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3：工事品質確保係\1000_★HP更新（ALAYA）\R8年度\261001_HP更新（発注見通し）\"/>
    </mc:Choice>
  </mc:AlternateContent>
  <xr:revisionPtr revIDLastSave="0" documentId="13_ncr:1_{5FDB12C6-B6E0-41B9-9276-A680D45888DE}" xr6:coauthVersionLast="47" xr6:coauthVersionMax="47" xr10:uidLastSave="{00000000-0000-0000-0000-000000000000}"/>
  <bookViews>
    <workbookView xWindow="30660" yWindow="525" windowWidth="24555" windowHeight="14730" tabRatio="722" xr2:uid="{00000000-000D-0000-FFFF-FFFF00000000}"/>
  </bookViews>
  <sheets>
    <sheet name="総括表 (港湾除く)" sheetId="29" r:id="rId1"/>
    <sheet name="公表資料（発注方式別)" sheetId="28" r:id="rId2"/>
  </sheets>
  <definedNames>
    <definedName name="_xlnm._FilterDatabase" localSheetId="1" hidden="1">'公表資料（発注方式別)'!$B$3:$L$116</definedName>
    <definedName name="_xlnm.Print_Area" localSheetId="1">'公表資料（発注方式別)'!$B$1:$K$116</definedName>
    <definedName name="_xlnm.Print_Area" localSheetId="0">'総括表 (港湾除く)'!$A$1:$E$16</definedName>
    <definedName name="_xlnm.Print_Titles" localSheetId="1">'公表資料（発注方式別)'!$1:$3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9" l="1"/>
</calcChain>
</file>

<file path=xl/sharedStrings.xml><?xml version="1.0" encoding="utf-8"?>
<sst xmlns="http://schemas.openxmlformats.org/spreadsheetml/2006/main" count="967" uniqueCount="306">
  <si>
    <t>工期</t>
  </si>
  <si>
    <t>発注の見通し情報一覧（令和８年度）</t>
  </si>
  <si>
    <t>事務所</t>
  </si>
  <si>
    <t>契約方式</t>
  </si>
  <si>
    <t>契約型式</t>
  </si>
  <si>
    <t>その他</t>
  </si>
  <si>
    <t>業務名</t>
    <phoneticPr fontId="38"/>
  </si>
  <si>
    <t>業種区分</t>
    <phoneticPr fontId="38"/>
  </si>
  <si>
    <t>業務概要</t>
    <phoneticPr fontId="38"/>
  </si>
  <si>
    <t>公告時期</t>
    <phoneticPr fontId="38"/>
  </si>
  <si>
    <t>１．公募型プロポーザル方式</t>
    <phoneticPr fontId="38"/>
  </si>
  <si>
    <t>２．公募型競争入札方式</t>
    <phoneticPr fontId="38"/>
  </si>
  <si>
    <t>３．簡易公募型プロポーザル方式</t>
    <phoneticPr fontId="38"/>
  </si>
  <si>
    <t>４．簡易公募型競争入札方式</t>
    <phoneticPr fontId="38"/>
  </si>
  <si>
    <t>５．簡易公募型競争入札（総合評価）方式</t>
    <phoneticPr fontId="38"/>
  </si>
  <si>
    <t>６．標準プロポーザル方式</t>
    <phoneticPr fontId="38"/>
  </si>
  <si>
    <t>７．指名競争入札</t>
    <phoneticPr fontId="38"/>
  </si>
  <si>
    <t>８．一般競争入札（総合評価）方式</t>
    <phoneticPr fontId="38"/>
  </si>
  <si>
    <t>９．随意契約</t>
    <phoneticPr fontId="38"/>
  </si>
  <si>
    <t>１０．参加者の有無を確認する公募手続</t>
    <phoneticPr fontId="38"/>
  </si>
  <si>
    <t>該当なし</t>
    <rPh sb="0" eb="2">
      <t>ガイトウ</t>
    </rPh>
    <phoneticPr fontId="38"/>
  </si>
  <si>
    <t>営繕部</t>
  </si>
  <si>
    <t>令和８年度三次河川国道事務所吉田出張所設計業務</t>
  </si>
  <si>
    <t>随意契約</t>
  </si>
  <si>
    <t>簡易公募型プロポーザル方式</t>
  </si>
  <si>
    <t>建築関係建設コンサルタント業務</t>
  </si>
  <si>
    <t>庁舎　ＲＣ－２　延べ面積５００ｍ２程度
新築設計（基本設計）　１式</t>
  </si>
  <si>
    <t>第３四半期</t>
  </si>
  <si>
    <t>６ヶ月</t>
  </si>
  <si>
    <t>本業務は、環境配慮型プロポーザル方式を採用する業務である。</t>
  </si>
  <si>
    <t>鳥取河川国道事務所</t>
  </si>
  <si>
    <t>令和８年度千代川水系自然再生計画検討他業務</t>
  </si>
  <si>
    <t>土木関係建設コンサルタント業務</t>
  </si>
  <si>
    <t>自然再生計画検討　１式</t>
  </si>
  <si>
    <t>１３ヶ月</t>
  </si>
  <si>
    <t/>
  </si>
  <si>
    <t>令和８年度千代川危機管理検討業務</t>
  </si>
  <si>
    <t>危機管理検討　１式</t>
  </si>
  <si>
    <t>１０ヶ月</t>
  </si>
  <si>
    <t>令和８年度千代川施設管理検討業務</t>
  </si>
  <si>
    <t>河川管理施設評価検討　１式</t>
  </si>
  <si>
    <t>日野川河川事務所</t>
  </si>
  <si>
    <t>令和８年度大山砂防事業評価検討業務</t>
  </si>
  <si>
    <t>事業評価資料作成　１式</t>
  </si>
  <si>
    <t>１１ヶ月</t>
  </si>
  <si>
    <t>松江国道事務所</t>
  </si>
  <si>
    <t>令和８年度赤名トンネル改修軟弱地盤解析業務</t>
  </si>
  <si>
    <t>地質調査業務</t>
  </si>
  <si>
    <t>軟弱地盤解析　一式</t>
  </si>
  <si>
    <t>出雲河川事務所</t>
  </si>
  <si>
    <t>令和８年度斐伊川水系河川管理施設監理検討業務</t>
  </si>
  <si>
    <t>河川管理施設評価案の検討　１式</t>
  </si>
  <si>
    <t>１２ヶ月</t>
  </si>
  <si>
    <t>令和８年度斐伊川水系環境事業評価検討外業務</t>
  </si>
  <si>
    <t>環境事業評価検討外　１式</t>
  </si>
  <si>
    <t>岡山河川事務所</t>
  </si>
  <si>
    <t>令和８年度旭川水系治水効果検討他業務</t>
  </si>
  <si>
    <t>洪水調節操作の効果検討　１式</t>
  </si>
  <si>
    <t>９ヶ月</t>
  </si>
  <si>
    <t>岡山国道事務所</t>
  </si>
  <si>
    <t>令和８年度国道２号コネクトパーキング岡山・早島検討業務</t>
  </si>
  <si>
    <t>１．計画準備１式　２．コネクトパーキング岡山・早島の管理運営検討１式　３．検討会の運営補助１式　４．道路予備設計B１式　５．報告書作成１式</t>
  </si>
  <si>
    <t>第４四半期</t>
  </si>
  <si>
    <t>太田川河川事務所</t>
  </si>
  <si>
    <t>令和８年度太田川祇園水門改築予備設計業務</t>
  </si>
  <si>
    <t>構造物予備設計　一式
（堰、機械設備、電気設備、建築、構造物撤去）
事業工程検討　一式</t>
  </si>
  <si>
    <t>１５ヶ月</t>
  </si>
  <si>
    <t>令和８年度太田川水系治水機能増強検討調査業務</t>
  </si>
  <si>
    <t>・治水機能増強検討調査　１式
・関係機関協議資料作成　１式
・会議運営補助　１式</t>
  </si>
  <si>
    <t>令和８年度志戸坂峠防災猛禽類調査業務</t>
  </si>
  <si>
    <t>指名競争契約</t>
  </si>
  <si>
    <t>簡易公募型競争</t>
  </si>
  <si>
    <t>道路環境調査（猛禽類）　8カ月</t>
  </si>
  <si>
    <t>指名競争入札方式</t>
  </si>
  <si>
    <t>令和８年度津ノ井バイパス測量業務</t>
  </si>
  <si>
    <t>測量</t>
  </si>
  <si>
    <t>路線測量　１式</t>
  </si>
  <si>
    <t>令和８年度津ノ井バイパス水文調査業務</t>
  </si>
  <si>
    <t>現況水利調査　1式
流量観測　　　1式
水質調査　　　1式
解析等調査　　1式</t>
  </si>
  <si>
    <t>令和８年度千代川水系流量観測業務</t>
  </si>
  <si>
    <t>・高水流量観測７箇所・低水流量観測７箇所（9ヶ月×３回／月）・水位流量曲線作成１式・簡易水位計の観測１式・河川測量１式・深浅測量１式</t>
  </si>
  <si>
    <t>１４ヶ月</t>
  </si>
  <si>
    <t>令和８年度千代川・殿ダム採水分析業務</t>
  </si>
  <si>
    <t>採水作業（河川・ダム）　１２回（２１箇所／回）
採水作業（河川）　　　　　６回（６箇所／回）
採水作業（地下水）　　　　４回（２箇所／回）
採泥作業（河川・ダム）　　１回（８箇所／回）
分析　１式
流量観測　１２回（６箇所／回）
環境調査（魚類ＤＮＡ、動植物プランクトン）（ダム）　１式</t>
  </si>
  <si>
    <t>令和８年度鳥取河川国道管内道路附属物点検その４業務</t>
  </si>
  <si>
    <t>計画準備　　　　　１式
現地踏査　　　　　１式
状態の把握 N＝４５０基
措置の要否の判定　１式
健全性の診断　　　１式
点検調書作成　　　１式
報告書作成　　　　１式</t>
  </si>
  <si>
    <t>指名競争方式</t>
  </si>
  <si>
    <t>令和８年度鳥取河川国道管内道路附属物点検その１業務</t>
  </si>
  <si>
    <t>計画準備　　　　　１式
現地踏査　　　　　１式
状態の把握 N＝４４０基
措置の要否の判定　１式
健全性の診断　　　１式
点検調書作成　　　１式
報告書作成　　　　１式</t>
  </si>
  <si>
    <t>令和８年度鳥取河川国道管内道路附属物点検その２業務</t>
  </si>
  <si>
    <t>計画準備　　　　　１式
現地踏査　　　　　１式
状態の把握 N＝３９０基
措置の要否の判定　１式
健全性の診断　　　１式
点検調書作成　　　１式
報告書作成　　　　１式</t>
  </si>
  <si>
    <t xml:space="preserve">指名競争方式
</t>
  </si>
  <si>
    <t>令和８年度鳥取河川国道管内道路附属物点検その３業務</t>
  </si>
  <si>
    <t>計画準備　　　　　１式
現地踏査　　　　　１式
状態の把握 N＝４１０基
措置の要否の判定　１式
健全性の診断　　　１式
点検調書作成　　　１式
報告書作成　　　　１式</t>
  </si>
  <si>
    <t>倉吉河川国道事務所</t>
  </si>
  <si>
    <t>令和８年度天神川管内測量設計外業務</t>
  </si>
  <si>
    <t>基準点測量　5点、路線測量　0.4km、河床掘削設計　400m、道路予備設計　1式</t>
  </si>
  <si>
    <t>指名競争入札方式
業務チャレンジ型（Ⅰ型）</t>
    <phoneticPr fontId="38"/>
  </si>
  <si>
    <t>令和８年度天神川水系水質採水分析業務</t>
  </si>
  <si>
    <t>採水分析　　　　　　Ｎ＝１２か月
採泥分析　　　　　　Ｎ＝　１か月</t>
  </si>
  <si>
    <t>指名競争入札方式</t>
    <phoneticPr fontId="38"/>
  </si>
  <si>
    <t>令和８年度皆生海岸測量業務</t>
  </si>
  <si>
    <t>汀線測量　Ｌ＝５．０ｋｍ
海浜測量　Ｌ＝８０測線
海岸深浅測量　Ｌ＝８６測線
等高線等深浅図作成　１式</t>
  </si>
  <si>
    <t>令和８年度日野川水系流量観測業務</t>
  </si>
  <si>
    <t>1．計画準備：1式、2．現地踏査（8地点）：1式、3．低水流量観測（8地点）：3回／月（ダム関係3地点は1回／月）、4．高水流量観測（8地点）：出水時に観測、5．水位流量曲線作成（8地点）：1式、6．報告書作成：1式</t>
  </si>
  <si>
    <t>令和８年度日野川水系水質採水分析業務</t>
  </si>
  <si>
    <t>１.採水　１２回／年
２.採泥　１回／年
３.地下水採水　３回／年
４.ダイオキシン類調査　１回／年
５.資料整理　１式
６.水質・底質分析　１式</t>
  </si>
  <si>
    <t>令和８年度出雲バイパス家屋調査業務</t>
  </si>
  <si>
    <t>補償関係コンサルタント業務</t>
  </si>
  <si>
    <t>家屋調査　一式</t>
  </si>
  <si>
    <t>８ヶ月</t>
  </si>
  <si>
    <t>令和８年度総社一宮バイパス福谷大窪地区外用地調査等業務</t>
  </si>
  <si>
    <t>用地調査　１式
　建物調査算定　１１棟
　附帯工作物調査算定　３戸+３箇所
　立竹木調査算定　３，０００ｍ２
　動産算定　１式</t>
  </si>
  <si>
    <t>７ヶ月</t>
  </si>
  <si>
    <t>令和８年度総社一宮バイパス福谷大窪地区用地測量業務</t>
  </si>
  <si>
    <t>用地測量　３万ｍ２</t>
  </si>
  <si>
    <t>令和８年度総社一宮バイパス福谷大窪地区用地測量その２業務</t>
  </si>
  <si>
    <t>令和８年度総社一宮バイパス小寺地区用地調査等業務</t>
  </si>
  <si>
    <t>用地測量　１０万ｍ２
用地調査
　建物調査算定　２棟
　附帯工作物調査算定　２戸+９箇所
　立竹木調査算定　１８００ｍ２
　動産調査　１式
　再算定　　１式</t>
  </si>
  <si>
    <t>令和８年度岡山国道管内交通量調査等その４業務</t>
  </si>
  <si>
    <t>・計画準備　　一式
・交通量調査　５７箇所
・渋滞長調査　７箇所</t>
  </si>
  <si>
    <t>広島西部砂防事務所</t>
  </si>
  <si>
    <t>令和８年度広島西部山系家屋調査業務</t>
  </si>
  <si>
    <t>家屋調査業務（事前調査） １式</t>
  </si>
  <si>
    <t>５ヶ月</t>
  </si>
  <si>
    <t>山口河川国道事務所</t>
  </si>
  <si>
    <t>令和８年度佐波川水系低水流量観測他業務</t>
  </si>
  <si>
    <t>佐波川
低水流量観測　Ｎ＝３６回
高水流量観測　１式
水位流量曲線作成　１式
島地川ダム
低水流量観測　Ｎ＝３６回
高水流量観測　１式
水位流量曲線作成　１式</t>
  </si>
  <si>
    <t>令和８年度佐波川水系水質調査業務</t>
  </si>
  <si>
    <t>佐波川採水　Ｎ＝１２回
島地川ダム採水　Ｎ＝１２回
地下水採水　Ｎ＝４回
水質分析　Ｎ＝１式</t>
  </si>
  <si>
    <t>苫田ダム管理所</t>
  </si>
  <si>
    <t>令和８年度苫田ダム水文観測業務</t>
  </si>
  <si>
    <t>総合保守点検　１回　定期保守点検　１１回 低水流量観測　３６回（３観測所／月） 高水流量観測　　２回（１観測所） 水位流量曲線作成　１式 水文資料整理　　１式</t>
  </si>
  <si>
    <t>令和８年度苫田ダム堆砂測量他業務</t>
  </si>
  <si>
    <t>河川縦断測量　Ｌ＝８ｋｍ　河川横断測量　Ｎ＝２８本　ダム・貯水池深浅測量　Ｎ＝１３測線　河川深浅測量　Ｎ＝７測線　苫田鞍部ダム堤体挙動観測　Ｎ＝４回</t>
  </si>
  <si>
    <t>令和８年度千代川秋里地区樋門他詳細設計業務</t>
  </si>
  <si>
    <t>樋門詳細設計　1基
導水管詳細設計　１式</t>
  </si>
  <si>
    <t>総合評価落札方式（簡易型）</t>
  </si>
  <si>
    <t>令和８年度鳥取管内設計他業務</t>
  </si>
  <si>
    <t>路線測量　１式
道路詳細設計　Ｌ＝０．５ｋｍ
一般構造物詳細設計　１式</t>
  </si>
  <si>
    <t>令和８年度鳥取管内地質調査業務</t>
  </si>
  <si>
    <t>機械ボーリング　4本
サウンディング及び原位置試験　1式
解析等調査　1式</t>
  </si>
  <si>
    <t xml:space="preserve">総合評価落札方式（簡易型）
</t>
  </si>
  <si>
    <t>令和８年度鳥取河川国道管内トンネル点検業務</t>
  </si>
  <si>
    <t>トンネル点検
N＝２０トンネル</t>
  </si>
  <si>
    <t>１６ヶ月</t>
  </si>
  <si>
    <t>令和８年度鳥取河川国道管内防災他点検業務</t>
  </si>
  <si>
    <t>防災カルテ点検　N＝４００箇所
特定道路土工構造物点検　N＝９０箇所</t>
  </si>
  <si>
    <t>総合評価型落札方式（簡易型）</t>
  </si>
  <si>
    <t>令和８年度天神川流域砂防自然環境調査業務</t>
  </si>
  <si>
    <t>環境モニタリング調査　６項目
（植物調査、魚類調査、底生動物調査、両生類調査、陸上昆虫類調査、オオサンショウウオ調査）
猛禽類調査　　　　　　４箇所
調査結果とりまとめ、報告書作成</t>
  </si>
  <si>
    <t>第２四半期</t>
  </si>
  <si>
    <t>令和８年度天神川水系砂防施設等測量設計外業務</t>
  </si>
  <si>
    <t>基準点測量　5点
路線測量　0.5km
砂防施設設計　１式
道路設計　１式</t>
  </si>
  <si>
    <t>令和８年度天神川水辺現地調査（両生類・爬虫類・哺乳類）業務</t>
  </si>
  <si>
    <t>河川水辺の国勢調査　　１式
文化財調査　　　　　　１式
環境学習補助　　　　　１式</t>
  </si>
  <si>
    <t>総合評価落札方式（簡易型）
地元企業参加型(JV評価)</t>
  </si>
  <si>
    <t>令和８年度米子地区電線共同溝測量設計業務</t>
  </si>
  <si>
    <t>電線共同溝詳細設計　Ｎ＝１箇所
測量　一式</t>
  </si>
  <si>
    <t>令和８年度倉吉管内交安測量設計その２業務</t>
  </si>
  <si>
    <t>現地測量　　１式
路線測量　　１式
平面交差点予備設計　１式
建物調査　１式</t>
  </si>
  <si>
    <t>令和８年度出雲バイパス外環境管理業務</t>
  </si>
  <si>
    <t>環境保全措置実施状況調査　１式</t>
  </si>
  <si>
    <t>令和８年度斐伊川水系水辺環境調査（陸上昆虫類）業務</t>
  </si>
  <si>
    <t>河川水辺の国勢調査　１式</t>
  </si>
  <si>
    <t>令和８年度斐伊川水系環境モニタリングその２業務</t>
  </si>
  <si>
    <t>環境モニタリング　１式</t>
  </si>
  <si>
    <t>浜田河川国道事務所</t>
  </si>
  <si>
    <t>令和８年度益田西道路補償説明業務</t>
  </si>
  <si>
    <t>補償説明権利者１８０名</t>
  </si>
  <si>
    <t>令和８年度江の川・高津川事前防災行動計画検討他その２業務</t>
  </si>
  <si>
    <t>多機関連携水害タイムラインの利用促進資料作成　１式
多機関連携水害タイムライン訓練会の運営補助　１式
マイ・タイムラインの普及に関する資料作成　１式
減災対策協議会等の企画・運営補助　１式
減災対策の推進方策の支援　１式</t>
  </si>
  <si>
    <t>令和８年度岡山三川河川管理施設測量設計業務</t>
  </si>
  <si>
    <t>【測量】（１）現地測量　　　　　　　　 N＝1式
　　    （２）路線測量　　　　　　　　 N＝1式
【設計】（１）樋門詳細設計　　　　　　 N＝2箇所
　　　　（２）護岸詳細設計　　　　　　 N＝1箇所</t>
  </si>
  <si>
    <t>福山河川国道事務所</t>
  </si>
  <si>
    <t>令和８年度福山道路環境調査業務</t>
  </si>
  <si>
    <t>鳥類（希少猛禽類）の現地調査 Ｎ＝約３５回
環境巡視活動 １式
学識者ヒアリング Ｎ＝３回
報告書作成 １式</t>
  </si>
  <si>
    <t>令和８年度芦田川河口堰ユスリカ調査業務</t>
  </si>
  <si>
    <t>計画準備　１式
現地調査計画の立案　１式
ユスリカ調査　１式
調査結果とりまとめ及び考察　１式
関係機関協議資料作成　１式
報告書作成　１式</t>
  </si>
  <si>
    <t>令和８年度福山道路地形測量業務</t>
  </si>
  <si>
    <t>3級基準点測量　N=10点
4級基準点測量　N=30点
空中写真測量　A=22ｋｍ2
数値図化　A=0.4ｋｍ2
三次元点群測量　A＝0.2ｋｍ2
地形モデル作成　A=0.3ｋｍ2
車載写真レーザー測量　1式
深浅測量　1式</t>
  </si>
  <si>
    <t>三次河川国道事務所</t>
  </si>
  <si>
    <t>令和８年度鍵掛峠道路外測量設計業務</t>
  </si>
  <si>
    <t>道路詳細設計　１式</t>
  </si>
  <si>
    <t>令和８年度江の川上流減災対策他とりまとめ業務</t>
  </si>
  <si>
    <t>江の川上流の減災対策に資する取組検討・資料作成　　１式
江の川上流水害タイムラインの見直し・検討　　１式</t>
  </si>
  <si>
    <t>令和８年度太田川河川事務所管内設計他業務</t>
  </si>
  <si>
    <t>応用測量　1.4km
現地測量　0.05km2
護岸詳細設計　400m
護岸詳細設計　500m</t>
  </si>
  <si>
    <t>令和８年度太田川・温井ダム水辺現地調査（陸上昆虫類等）業務</t>
  </si>
  <si>
    <t>陸上昆虫調査　N=1式</t>
  </si>
  <si>
    <t>令和８年度太田川・温井ダム水辺現地調査（植物）その２業務</t>
  </si>
  <si>
    <t>植物調査　N=1式</t>
  </si>
  <si>
    <t>総合評価落札方式（簡易型）
技術提案簡素化型</t>
  </si>
  <si>
    <t>令和８年度太田川・小瀬川護岸等変状調査評価業務</t>
  </si>
  <si>
    <t>河川管理施設の状態把握　１式、対策工法の検討　１式、修繕計画の作成　１式</t>
  </si>
  <si>
    <t>令和８年度小瀬川水系水辺現地調査（底生動物外）その２業務</t>
  </si>
  <si>
    <t>底生動物調査　N=1式
動植物プランクトン調査とりまとめ N=1式</t>
  </si>
  <si>
    <t>広島国道事務所</t>
  </si>
  <si>
    <t>令和８年度広島国道事務所管内交通安全設計他その１業務</t>
  </si>
  <si>
    <t>道路詳細設計　１ｋｍ
橋梁予備設計　１箇所
橋梁詳細設計　１箇所
電線共同溝詳細設計　１箇所
路線測量　１ｋｍ</t>
  </si>
  <si>
    <t>令和８年度藤生長野バイパス通津跨線橋詳細設計業務</t>
  </si>
  <si>
    <t>橋梁上部工詳細設計　１橋
橋台工詳細設計　２基
橋台基礎工詳細設計　２基
架設工法　１工法
仮設工詳細設計　１式</t>
  </si>
  <si>
    <t>令和８年度岩国・大竹道路岩国地区外測量設計業務</t>
  </si>
  <si>
    <t>基準点測量　Ｎ＝１０点
現地測量　Ａ＝０．０５ｋｍ２
路線測量　Ｌ＝１．０ｋｍ
道路詳細設計（Ａ）　Ｌ＝１．０ｋｍ
平面交差点詳細設計　Ｎ＝１箇所
重力式擁壁　Ｎ＝１箇所
大型ブロック積擁壁　Ｎ＝１箇所
補強土壁　Ｎ＝１箇所</t>
  </si>
  <si>
    <t>令和８年度木戸山峠道路改修物理探査業務</t>
  </si>
  <si>
    <t>物理探査　一式
 弾性波探査 1.71km</t>
  </si>
  <si>
    <t>令和８年度岩国・防府・山口管内交安設計業務</t>
  </si>
  <si>
    <t>基準点測量　４級基準点測量　N=1式、路線測量　N=1式、地質調査　機械ボーリング　N=1式、歩道詳細設計　L=3.0km、擁壁・補強土予備設計　N=2箇所、重力式擁壁詳細設計　N=3箇所、土留工詳細設計　N=1基</t>
  </si>
  <si>
    <t>総合評価落札方式（簡易型）
令和８年度岩国・防府・山口管内交安設計業務　一括審査方式②
令和８年度宇部・下関地区交安設計業務　一括審査方式②</t>
  </si>
  <si>
    <t>令和８年度宇部・下関地区交安設計業務</t>
  </si>
  <si>
    <t>基準点測量　４級基準点測量　N=1式、路線測量　N=1式、地質調査　機械ボーリング　N=1式、歩道詳細設計　L=3.0km、擁壁・補強土予備設計　N=2箇所、重力式擁壁詳細設計　N=3箇所、土留工詳細設計　N=1基、用地幅杭設置　L=0.5ｋｍ</t>
  </si>
  <si>
    <t xml:space="preserve">総合評価落札方式（簡易型）
令和８年度岩国・防府・山口管内交安設計業務　一括審査方式②
令和８年度宇部・下関地区交安設計業務　一括審査方式②
</t>
  </si>
  <si>
    <t>令和８年度山口東部橋梁点検業務</t>
  </si>
  <si>
    <t>橋梁定期点検　１３６橋
第三者点検　２２橋
横断歩道橋定期点検　６橋
門型標識等定期点検　８基</t>
  </si>
  <si>
    <t>総合評価落札方式（簡易型）
令和８年度山口東部橋梁点検業務　一括審査方式①
令和８年度山口西部橋梁点検業務　一括審査方式①</t>
  </si>
  <si>
    <t>令和８年度山口西部橋梁点検業務</t>
  </si>
  <si>
    <t>橋梁定期点検　１２４橋
第三者点検　３１橋
横断歩道橋定期点検　３橋
門型標識等定期点検　４基</t>
  </si>
  <si>
    <t>令和８年度山口トンネル点検業務</t>
  </si>
  <si>
    <t>トンネル定期点検　４トンネル
トンネル中間点検　８トンネル
大型カルバート定期点検　１４基</t>
  </si>
  <si>
    <t>土師ダム管理所</t>
  </si>
  <si>
    <t>令和８年度土師ダム水辺現地調査（両生類・爬虫類・哺乳類）業務</t>
  </si>
  <si>
    <t>両生類・爬虫類・哺乳類調査　Ｎ＝３回（早春・春季・秋季）</t>
  </si>
  <si>
    <t>令和８年度島根運輸支局庁舎空調設備改修設計業務</t>
  </si>
  <si>
    <t>通常の指名競争</t>
  </si>
  <si>
    <t>庁舎　ＲＣ－２　延べ面積７６９ｍ２
庁舎　ＲＣ－２　延べ面積１０４ｍ２
機械設備改修設計（空調設備改修）　１式</t>
  </si>
  <si>
    <t>余裕期間制度（フレックス方式）試行対象</t>
  </si>
  <si>
    <t>令和８年度広島地方合同庁舎照明設備改修工事監理業務</t>
  </si>
  <si>
    <t>庁舎（２号館）　ＳＲＣ－１１－１　延べ面積１９，８４３ｍ２
庁舎（４号館）　Ｓ－１５－２　　　延べ面積３３，９６５ｍ２
電気設備改修工事監理（照明設備改修）　１式</t>
  </si>
  <si>
    <t>令和８年度広島東職安空調設備その他改修設計業務</t>
  </si>
  <si>
    <t>　庁舎　ＲＣ－３　延べ面積１，７１９ｍ２
　機械設備改修設計（空調設備、照明設備改修）　１式</t>
  </si>
  <si>
    <t>令和８年度広島法務総合庁舎建築改修工事監理業務</t>
  </si>
  <si>
    <t>庁舎　ＳＲＣ－１２－１　延べ面積３１，０４８ｍ２
建築改修工事監理（模様替え）　１式</t>
  </si>
  <si>
    <t>令和８年度広島西条職安空調設備改修設計業務</t>
  </si>
  <si>
    <t>　庁舎　ＲＣ－２　延べ面積　　７５４ｍ２
　機械設備改修設計（空調設備）　１式</t>
  </si>
  <si>
    <t>令和８年度広島運輸支局空調設備その他改修設計業務</t>
  </si>
  <si>
    <t>庁舎　ＲＣ－２　延べ面積１，８０９ｍ２
機械設備改修設計（空調設備、受変電設備改修）　１式</t>
  </si>
  <si>
    <t>令和８年度浜田港湾合同庁舎外壁その他改修工事監理業務</t>
  </si>
  <si>
    <t>庁舎　ＲＣ－３　延べ面積１，４１１ｍ２
車庫・倉庫　ＲＣ－１　延べ面積２０８ｍ２
事務室（保）　ＲＣ－１　延べ面積２０ｍ２
建築改修工事監理（外壁、建具、屋上防水改修）　１式</t>
  </si>
  <si>
    <t>令和８年度海上保安大本館空調設備改修工事監理業務</t>
  </si>
  <si>
    <t>庁舎　ＲＣ－４　延べ面積７，７５５ｍ２
機械設備改修工事監理（空調設備改修）　１式</t>
  </si>
  <si>
    <t>１９ヶ月</t>
  </si>
  <si>
    <t>令和８年度福山法務総合庁舎電気設備改修工事監理業務</t>
  </si>
  <si>
    <t>庁舎　ＲＣ－５－１　延べ面積３，２７７ｍ２
電気設備改修工事監理（受変電設備改修）　１式</t>
  </si>
  <si>
    <t>令和８年度菅沢ダム堆砂測量他業務</t>
  </si>
  <si>
    <t>４級基準点測量　Ｎ＝２８点
地形測量　UAV写真測量　Ａ＝０．０１３km2
河川定期横断測量　Ｎ＝２９本、深浅測量　Ｎ＝２９測線</t>
  </si>
  <si>
    <t>令和８年度出雲除雪基地新築工事監理業務</t>
  </si>
  <si>
    <t>除雪基地新築工事監理業務　一式</t>
  </si>
  <si>
    <t>令和８年度斐伊川排水門モニタリング業務</t>
  </si>
  <si>
    <t>河川管理施設点検　１式</t>
  </si>
  <si>
    <t>令和８年度志津見ダム管理支所庁舎空調改修工事監理業務</t>
  </si>
  <si>
    <t>工事監理　１式</t>
  </si>
  <si>
    <t>令和８年度益田除雪基地新築工事監理業務</t>
  </si>
  <si>
    <t>建築工事監理　１式</t>
  </si>
  <si>
    <t>令和８年度浜田国道維持出張所管内敷地調査業務</t>
  </si>
  <si>
    <t>基準点測量　Ｎ＝７点
道路敷地調査　Ｌ＝１．０ｋｍ
用地測量　Ａ＝８，０００ｍ2</t>
  </si>
  <si>
    <t>令和８年度福山道路地質調査業務</t>
  </si>
  <si>
    <t>土質ボーリング　N=2本
岩盤ボーリング N=1本
原位置試験　1式
解析等調査　1式</t>
  </si>
  <si>
    <t>令和８年度岩国・大竹道路利水調査業務</t>
  </si>
  <si>
    <t>自記水位計観測　１５０箇所・回
定期水位観測　１１０箇所・回
揚水量調査　５０箇所・回
沢・水路流量観測　３００箇所・回
現地水質試験　１式
採水　３０箇所・回</t>
  </si>
  <si>
    <t>令和８年度西条バイパス外利水調査業務</t>
  </si>
  <si>
    <t>自記水位計観測　７０箇所・回
定期水位観測　　１０箇所・回
揚水量調査　１００箇所・回
沢・水路流量観測　８０箇所・回
現地水質試験　１式
採水　５０箇所・回</t>
  </si>
  <si>
    <t>令和８年度岩国・大竹道路地質調査業務</t>
  </si>
  <si>
    <t>機械ボーリング　Ｎ＝１０本
原位置試験　１式
解析等調査　１式</t>
  </si>
  <si>
    <t>令和８年度岩国・大竹道路地質調査その２業務</t>
  </si>
  <si>
    <t>令和８年度柳井・平生バイパス水文調査業務</t>
  </si>
  <si>
    <t>自記水位計観測　Ｎ＝１０回
簡易水位観測　Ｎ＝８０回
井戸水量調査　Ｎ＝２５０回
湧泉水量調査　Ｎ＝１０回
流量観測　Ｎ＝６０回
簡易水質試験　Ｎ＝４００回
水質検査　１式</t>
  </si>
  <si>
    <t>令和８年度土師ダム流量観測他業務</t>
  </si>
  <si>
    <t>低水流量観測　Ｎ＝１２回
高水流量観測　Ｎ＝３回
採水　Ｎ＝１２回
４級基準点測量　Ｎ＝３０点</t>
  </si>
  <si>
    <t>中国技術事務所</t>
  </si>
  <si>
    <t>令和８年度中国技術事務所研修棟浴室外改修工事監理業務</t>
  </si>
  <si>
    <t>建築改修工事監理　１式</t>
  </si>
  <si>
    <t>４ヶ月</t>
  </si>
  <si>
    <t>岡山営繕事務所</t>
  </si>
  <si>
    <t>令和８年度鳥取職安庁舎電気設備改修工事監理業務</t>
  </si>
  <si>
    <t>庁舎　ＲＣ－４　延べ面積１，６２３ｍ２
電気設備改修工事監理（受変電設備、照明設備改修）　１式</t>
  </si>
  <si>
    <t>令和８年度鳥取河川国道管内道路附属物点検その５業務</t>
  </si>
  <si>
    <t>一般競争</t>
  </si>
  <si>
    <t>一般競争（政府調達以外）</t>
  </si>
  <si>
    <t>計画準備　　　　　１式
現地踏査　　　　　１式
状態の把握 N＝１２０基
措置の要否の判定　１式
健全性の診断　　　１式
点検調書作成　　　１式
報告書作成　　　　１式</t>
  </si>
  <si>
    <t>※一括審査方式による発注業務（対象業務）
・令和8年度鳥取河川国道管内道路附属物点検その5業務
・令和8年度鳥取河川国道管内道路附属物点検その6業務
・令和8年度鳥取河川国道管内道路附属物点検その7業務
・令和8年度鳥取河川国道管内道路附属物点検その8業務
※総合評価落札方式（業務チャレンジ型（Ⅰ型））</t>
  </si>
  <si>
    <t>令和８年度鳥取河川国道管内道路附属物点検その８業務</t>
  </si>
  <si>
    <t>令和８年度鳥取河川国道管内道路附属物点検その６業務</t>
  </si>
  <si>
    <t>※一括審査方式による発注業務（対象業務）
・令和8年度鳥取河川国道管内道路附属物点検その5業務
・令和8年度鳥取河川国道管内道路附属物点検その6業務
・令和8年度鳥取河川国道管内道路附属物点検その7業務
・令和8年度鳥取河川国道管内道路附属物点検その8業務
※総合評価落札方式（業務チャレンジ型（Ⅰ型））　</t>
  </si>
  <si>
    <t>令和８年度鳥取河川国道管内道路附属物点検その７業務</t>
  </si>
  <si>
    <t>令和８年度国道２号コネクトパーキング岡山・早島地質調査業務</t>
  </si>
  <si>
    <t>○機械ボーリング8本・土質ボーリング（オールコア・鉛直下方）40ｍ・岩盤ボーリング（オールコア・鉛直下方）90ｍ・サウンディング及び原位置試験1式・解析等調査1式
○室内土質試験1式</t>
  </si>
  <si>
    <t>業務チャレンジ型（Ⅱ型）</t>
    <phoneticPr fontId="38"/>
  </si>
  <si>
    <t>令和８年度福山道路赤坂地区外工事資料作成業務</t>
  </si>
  <si>
    <t>道路予備設計（A）　  　一式
工事資料作成　　　   　一式
標識設計（基礎を含む） 一式</t>
  </si>
  <si>
    <t>一般競争入札
業務チャレンジ型（Ⅱ型）</t>
  </si>
  <si>
    <t>（総合評価落札方式）簡易型１：１</t>
    <phoneticPr fontId="38"/>
  </si>
  <si>
    <t>※港湾空港部関係を除く。</t>
    <rPh sb="1" eb="3">
      <t>コウワン</t>
    </rPh>
    <rPh sb="3" eb="5">
      <t>クウコウ</t>
    </rPh>
    <rPh sb="5" eb="6">
      <t>ブ</t>
    </rPh>
    <rPh sb="6" eb="8">
      <t>カンケイ</t>
    </rPh>
    <rPh sb="9" eb="10">
      <t>ノゾ</t>
    </rPh>
    <phoneticPr fontId="48"/>
  </si>
  <si>
    <t>合　　　計</t>
    <rPh sb="0" eb="1">
      <t>ゴウ</t>
    </rPh>
    <rPh sb="4" eb="5">
      <t>ケイ</t>
    </rPh>
    <phoneticPr fontId="49"/>
  </si>
  <si>
    <t>参加者の有無を確認する公募手続</t>
    <rPh sb="0" eb="3">
      <t>サンカシャ</t>
    </rPh>
    <rPh sb="4" eb="6">
      <t>ウム</t>
    </rPh>
    <rPh sb="7" eb="9">
      <t>カクニン</t>
    </rPh>
    <rPh sb="11" eb="13">
      <t>コウボ</t>
    </rPh>
    <rPh sb="13" eb="15">
      <t>テツヅ</t>
    </rPh>
    <phoneticPr fontId="49"/>
  </si>
  <si>
    <t>随意契約</t>
    <phoneticPr fontId="49"/>
  </si>
  <si>
    <t>一般競争入札（総合評価）方式</t>
    <rPh sb="0" eb="2">
      <t>イッパン</t>
    </rPh>
    <phoneticPr fontId="49"/>
  </si>
  <si>
    <t>指名競争入札</t>
    <rPh sb="0" eb="2">
      <t>シメイ</t>
    </rPh>
    <rPh sb="2" eb="4">
      <t>キョウソウ</t>
    </rPh>
    <rPh sb="4" eb="6">
      <t>ニュウサツ</t>
    </rPh>
    <phoneticPr fontId="49"/>
  </si>
  <si>
    <t>標準プロポーザル方式</t>
    <rPh sb="0" eb="2">
      <t>ヒョウジュン</t>
    </rPh>
    <rPh sb="8" eb="10">
      <t>ホウシキ</t>
    </rPh>
    <phoneticPr fontId="49"/>
  </si>
  <si>
    <t>簡易公募型競争入札（総合評価）方式</t>
    <phoneticPr fontId="49"/>
  </si>
  <si>
    <t>簡易公募型競争入札方式</t>
    <rPh sb="0" eb="2">
      <t>カンイ</t>
    </rPh>
    <rPh sb="2" eb="5">
      <t>コウボガタ</t>
    </rPh>
    <rPh sb="5" eb="7">
      <t>キョウソウ</t>
    </rPh>
    <rPh sb="7" eb="9">
      <t>ニュウサツ</t>
    </rPh>
    <rPh sb="9" eb="11">
      <t>ホウシキ</t>
    </rPh>
    <phoneticPr fontId="49"/>
  </si>
  <si>
    <t>簡易公募型プロポーザル方式</t>
    <rPh sb="0" eb="2">
      <t>カンイ</t>
    </rPh>
    <rPh sb="2" eb="5">
      <t>コウボガタ</t>
    </rPh>
    <rPh sb="11" eb="13">
      <t>ホウシキ</t>
    </rPh>
    <phoneticPr fontId="49"/>
  </si>
  <si>
    <t>公募型競争入札方式</t>
    <rPh sb="0" eb="3">
      <t>コウボガタ</t>
    </rPh>
    <rPh sb="3" eb="5">
      <t>キョウソウ</t>
    </rPh>
    <rPh sb="5" eb="7">
      <t>ニュウサツ</t>
    </rPh>
    <rPh sb="7" eb="9">
      <t>ホウシキ</t>
    </rPh>
    <phoneticPr fontId="49"/>
  </si>
  <si>
    <t>公募型プロポーザル方式</t>
    <rPh sb="0" eb="3">
      <t>コウボガタ</t>
    </rPh>
    <rPh sb="9" eb="11">
      <t>ホウシキ</t>
    </rPh>
    <phoneticPr fontId="49"/>
  </si>
  <si>
    <r>
      <t xml:space="preserve">10月期公表
</t>
    </r>
    <r>
      <rPr>
        <sz val="9"/>
        <rFont val="HG丸ｺﾞｼｯｸM-PRO"/>
        <family val="3"/>
        <charset val="128"/>
      </rPr>
      <t>（Ｒ8年度発注予定業務件数）</t>
    </r>
    <rPh sb="2" eb="4">
      <t>ガツキ</t>
    </rPh>
    <rPh sb="4" eb="6">
      <t>コウヒョウ</t>
    </rPh>
    <rPh sb="10" eb="12">
      <t>ネンド</t>
    </rPh>
    <rPh sb="12" eb="14">
      <t>ハッチュウ</t>
    </rPh>
    <phoneticPr fontId="38"/>
  </si>
  <si>
    <t>令和8年度</t>
    <rPh sb="0" eb="2">
      <t>レイワ</t>
    </rPh>
    <rPh sb="3" eb="5">
      <t>ネンド</t>
    </rPh>
    <phoneticPr fontId="49"/>
  </si>
  <si>
    <t>令和8年度10月以降発注業務　契約方式毎の発注予定業務件数</t>
    <rPh sb="0" eb="2">
      <t>レイワ</t>
    </rPh>
    <rPh sb="3" eb="5">
      <t>ネンド</t>
    </rPh>
    <rPh sb="7" eb="8">
      <t>ガツ</t>
    </rPh>
    <rPh sb="8" eb="10">
      <t>イコウ</t>
    </rPh>
    <rPh sb="10" eb="12">
      <t>ハッチュウ</t>
    </rPh>
    <rPh sb="12" eb="14">
      <t>ギョウム</t>
    </rPh>
    <rPh sb="15" eb="17">
      <t>ケイヤク</t>
    </rPh>
    <rPh sb="17" eb="19">
      <t>ホウシキ</t>
    </rPh>
    <rPh sb="19" eb="20">
      <t>ゴト</t>
    </rPh>
    <rPh sb="21" eb="23">
      <t>ハッチュウ</t>
    </rPh>
    <rPh sb="23" eb="25">
      <t>ヨテイ</t>
    </rPh>
    <rPh sb="25" eb="27">
      <t>ギョウム</t>
    </rPh>
    <rPh sb="27" eb="29">
      <t>ケンスウ</t>
    </rPh>
    <phoneticPr fontId="4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</si>
</sst>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$&quot;#,##0;&quot;¥&quot;\!\(&quot;$&quot;#,##0&quot;¥&quot;\!\)"/>
    <numFmt numFmtId="177" formatCode="&quot;$&quot;#,##0_);[Red]\(&quot;$&quot;#,##0\)"/>
    <numFmt numFmtId="178" formatCode="&quot;$&quot;#,##0.00_);[Red]\(&quot;$&quot;#,##0.00\)"/>
    <numFmt numFmtId="179" formatCode="0.00_)"/>
    <numFmt numFmtId="180" formatCode="#,##0_ ;[Red]&quot;¥&quot;\!\-#,##0&quot;¥&quot;\!\ "/>
    <numFmt numFmtId="181" formatCode="0_ ;[Red]&quot;¥&quot;\!\-0&quot;¥&quot;\!\ "/>
    <numFmt numFmtId="182" formatCode="0_ ;[Red]\-0\ "/>
    <numFmt numFmtId="183" formatCode="#,##0_ "/>
    <numFmt numFmtId="184" formatCode="hh:mm\ \T\K"/>
  </numFmts>
  <fonts count="55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Helv"/>
      <family val="2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丸ｺﾞｼｯｸ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6"/>
      <name val="丸ｺﾞｼｯｸ"/>
      <family val="3"/>
      <charset val="128"/>
    </font>
    <font>
      <sz val="11"/>
      <name val="ＤＦ中丸ゴシック体"/>
      <family val="3"/>
      <charset val="128"/>
    </font>
    <font>
      <sz val="9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color rgb="FFFFFF00"/>
      <name val="HG丸ｺﾞｼｯｸM-PRO"/>
      <family val="3"/>
      <charset val="128"/>
    </font>
    <font>
      <b/>
      <sz val="18"/>
      <name val="HG丸ｺﾞｼｯｸM-PRO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6" fillId="0" borderId="0">
      <alignment horizontal="left"/>
    </xf>
    <xf numFmtId="38" fontId="7" fillId="16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17" borderId="3" applyNumberFormat="0" applyBorder="0" applyAlignment="0" applyProtection="0"/>
    <xf numFmtId="1" fontId="10" fillId="0" borderId="0" applyProtection="0">
      <protection locked="0"/>
    </xf>
    <xf numFmtId="0" fontId="11" fillId="0" borderId="4"/>
    <xf numFmtId="179" fontId="12" fillId="0" borderId="0"/>
    <xf numFmtId="0" fontId="13" fillId="0" borderId="0"/>
    <xf numFmtId="10" fontId="13" fillId="0" borderId="0" applyFont="0" applyFill="0" applyBorder="0" applyAlignment="0" applyProtection="0"/>
    <xf numFmtId="4" fontId="6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7" fillId="0" borderId="0" applyNumberFormat="0" applyFill="0" applyBorder="0" applyProtection="0">
      <alignment vertical="top" wrapText="1"/>
    </xf>
    <xf numFmtId="3" fontId="7" fillId="0" borderId="0" applyFill="0" applyBorder="0" applyProtection="0">
      <alignment horizontal="right" vertical="top" wrapText="1"/>
    </xf>
    <xf numFmtId="3" fontId="16" fillId="0" borderId="0" applyFill="0" applyBorder="0" applyProtection="0">
      <alignment horizontal="right" vertical="top" wrapText="1"/>
    </xf>
    <xf numFmtId="0" fontId="11" fillId="0" borderId="0"/>
    <xf numFmtId="0" fontId="17" fillId="0" borderId="0">
      <alignment horizont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4" borderId="6" applyNumberFormat="0" applyFon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180" fontId="23" fillId="0" borderId="0" applyBorder="0">
      <alignment horizontal="right"/>
    </xf>
    <xf numFmtId="49" fontId="3" fillId="0" borderId="0" applyFont="0"/>
    <xf numFmtId="0" fontId="24" fillId="25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6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/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25" borderId="13" applyNumberFormat="0" applyAlignment="0" applyProtection="0">
      <alignment vertical="center"/>
    </xf>
    <xf numFmtId="181" fontId="23" fillId="0" borderId="0" applyFill="0" applyBorder="0"/>
    <xf numFmtId="180" fontId="23" fillId="0" borderId="0" applyFill="0" applyBorder="0"/>
    <xf numFmtId="182" fontId="23" fillId="0" borderId="0" applyFill="0" applyBorder="0"/>
    <xf numFmtId="49" fontId="23" fillId="26" borderId="14">
      <alignment horizontal="center"/>
    </xf>
    <xf numFmtId="183" fontId="23" fillId="26" borderId="14">
      <alignment horizontal="right"/>
    </xf>
    <xf numFmtId="14" fontId="23" fillId="26" borderId="0" applyBorder="0">
      <alignment horizontal="center"/>
    </xf>
    <xf numFmtId="49" fontId="23" fillId="0" borderId="14"/>
    <xf numFmtId="0" fontId="32" fillId="0" borderId="0" applyNumberFormat="0" applyFill="0" applyBorder="0" applyAlignment="0" applyProtection="0">
      <alignment vertical="center"/>
    </xf>
    <xf numFmtId="14" fontId="23" fillId="0" borderId="15" applyBorder="0">
      <alignment horizontal="left"/>
    </xf>
    <xf numFmtId="0" fontId="33" fillId="7" borderId="8" applyNumberFormat="0" applyAlignment="0" applyProtection="0">
      <alignment vertical="center"/>
    </xf>
    <xf numFmtId="14" fontId="23" fillId="0" borderId="0" applyFill="0" applyBorder="0"/>
    <xf numFmtId="0" fontId="35" fillId="0" borderId="0"/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184" fontId="35" fillId="0" borderId="0"/>
    <xf numFmtId="49" fontId="23" fillId="0" borderId="0"/>
    <xf numFmtId="0" fontId="36" fillId="0" borderId="0"/>
    <xf numFmtId="0" fontId="37" fillId="4" borderId="0" applyNumberFormat="0" applyBorder="0" applyAlignment="0" applyProtection="0">
      <alignment vertical="center"/>
    </xf>
    <xf numFmtId="0" fontId="34" fillId="0" borderId="0"/>
    <xf numFmtId="0" fontId="43" fillId="0" borderId="0">
      <alignment vertical="center"/>
    </xf>
    <xf numFmtId="0" fontId="45" fillId="0" borderId="0"/>
  </cellStyleXfs>
  <cellXfs count="60">
    <xf numFmtId="0" fontId="0" fillId="0" borderId="0" xfId="0">
      <alignment vertical="center"/>
    </xf>
    <xf numFmtId="0" fontId="40" fillId="0" borderId="0" xfId="80" applyFont="1"/>
    <xf numFmtId="0" fontId="42" fillId="0" borderId="0" xfId="80" applyFont="1"/>
    <xf numFmtId="0" fontId="39" fillId="27" borderId="0" xfId="80" applyFont="1" applyFill="1"/>
    <xf numFmtId="0" fontId="42" fillId="0" borderId="0" xfId="0" applyFont="1" applyAlignment="1"/>
    <xf numFmtId="0" fontId="41" fillId="27" borderId="24" xfId="80" applyFont="1" applyFill="1" applyBorder="1" applyAlignment="1">
      <alignment vertical="center"/>
    </xf>
    <xf numFmtId="0" fontId="44" fillId="0" borderId="0" xfId="0" applyFont="1" applyAlignment="1"/>
    <xf numFmtId="0" fontId="41" fillId="27" borderId="28" xfId="80" applyFont="1" applyFill="1" applyBorder="1" applyAlignment="1">
      <alignment vertical="center"/>
    </xf>
    <xf numFmtId="0" fontId="41" fillId="27" borderId="30" xfId="80" applyFont="1" applyFill="1" applyBorder="1" applyAlignment="1">
      <alignment vertical="center"/>
    </xf>
    <xf numFmtId="0" fontId="41" fillId="27" borderId="33" xfId="80" applyFont="1" applyFill="1" applyBorder="1" applyAlignment="1">
      <alignment vertical="center"/>
    </xf>
    <xf numFmtId="0" fontId="41" fillId="27" borderId="35" xfId="80" applyFont="1" applyFill="1" applyBorder="1" applyAlignment="1">
      <alignment vertical="center"/>
    </xf>
    <xf numFmtId="0" fontId="41" fillId="0" borderId="0" xfId="80" applyFont="1"/>
    <xf numFmtId="0" fontId="40" fillId="0" borderId="0" xfId="80" applyFont="1" applyAlignment="1">
      <alignment wrapText="1"/>
    </xf>
    <xf numFmtId="0" fontId="41" fillId="0" borderId="25" xfId="80" applyFont="1" applyBorder="1" applyAlignment="1">
      <alignment vertical="center"/>
    </xf>
    <xf numFmtId="0" fontId="41" fillId="0" borderId="26" xfId="80" applyFont="1" applyBorder="1" applyAlignment="1">
      <alignment vertical="center"/>
    </xf>
    <xf numFmtId="0" fontId="41" fillId="0" borderId="27" xfId="80" applyFont="1" applyBorder="1" applyAlignment="1">
      <alignment vertical="center"/>
    </xf>
    <xf numFmtId="0" fontId="41" fillId="0" borderId="2" xfId="80" applyFont="1" applyBorder="1" applyAlignment="1">
      <alignment vertical="center"/>
    </xf>
    <xf numFmtId="0" fontId="41" fillId="0" borderId="29" xfId="80" applyFont="1" applyBorder="1" applyAlignment="1">
      <alignment vertical="center"/>
    </xf>
    <xf numFmtId="0" fontId="41" fillId="0" borderId="34" xfId="80" applyFont="1" applyBorder="1" applyAlignment="1">
      <alignment vertical="center"/>
    </xf>
    <xf numFmtId="0" fontId="41" fillId="0" borderId="31" xfId="80" applyFont="1" applyBorder="1" applyAlignment="1">
      <alignment vertical="center"/>
    </xf>
    <xf numFmtId="0" fontId="41" fillId="0" borderId="32" xfId="80" applyFont="1" applyBorder="1" applyAlignment="1">
      <alignment vertical="center"/>
    </xf>
    <xf numFmtId="0" fontId="42" fillId="0" borderId="0" xfId="80" applyFont="1" applyAlignment="1">
      <alignment wrapText="1"/>
    </xf>
    <xf numFmtId="49" fontId="42" fillId="27" borderId="3" xfId="80" applyNumberFormat="1" applyFont="1" applyFill="1" applyBorder="1" applyAlignment="1">
      <alignment vertical="center" wrapText="1"/>
    </xf>
    <xf numFmtId="49" fontId="42" fillId="27" borderId="38" xfId="80" applyNumberFormat="1" applyFont="1" applyFill="1" applyBorder="1" applyAlignment="1">
      <alignment vertical="center" wrapText="1"/>
    </xf>
    <xf numFmtId="0" fontId="41" fillId="27" borderId="36" xfId="80" applyFont="1" applyFill="1" applyBorder="1" applyAlignment="1">
      <alignment horizontal="center" vertical="center"/>
    </xf>
    <xf numFmtId="0" fontId="41" fillId="27" borderId="37" xfId="80" applyFont="1" applyFill="1" applyBorder="1" applyAlignment="1">
      <alignment horizontal="center" vertical="center"/>
    </xf>
    <xf numFmtId="0" fontId="44" fillId="0" borderId="18" xfId="80" applyFont="1" applyBorder="1" applyAlignment="1">
      <alignment horizontal="center" vertical="center"/>
    </xf>
    <xf numFmtId="0" fontId="44" fillId="0" borderId="16" xfId="80" applyFont="1" applyBorder="1" applyAlignment="1">
      <alignment horizontal="center" vertical="center"/>
    </xf>
    <xf numFmtId="0" fontId="44" fillId="0" borderId="18" xfId="80" applyFont="1" applyBorder="1" applyAlignment="1">
      <alignment horizontal="center" vertical="center" wrapText="1"/>
    </xf>
    <xf numFmtId="0" fontId="44" fillId="0" borderId="16" xfId="80" applyFont="1" applyBorder="1" applyAlignment="1">
      <alignment horizontal="center" vertical="center" wrapText="1"/>
    </xf>
    <xf numFmtId="0" fontId="44" fillId="0" borderId="19" xfId="80" applyFont="1" applyBorder="1" applyAlignment="1">
      <alignment horizontal="center" vertical="center" wrapText="1"/>
    </xf>
    <xf numFmtId="0" fontId="44" fillId="0" borderId="20" xfId="80" applyFont="1" applyBorder="1" applyAlignment="1">
      <alignment horizontal="center" vertical="center" wrapText="1"/>
    </xf>
    <xf numFmtId="0" fontId="44" fillId="27" borderId="22" xfId="80" applyFont="1" applyFill="1" applyBorder="1" applyAlignment="1">
      <alignment horizontal="center" vertical="center" wrapText="1"/>
    </xf>
    <xf numFmtId="0" fontId="44" fillId="27" borderId="23" xfId="80" applyFont="1" applyFill="1" applyBorder="1" applyAlignment="1">
      <alignment horizontal="center" vertical="center" wrapText="1"/>
    </xf>
    <xf numFmtId="0" fontId="44" fillId="0" borderId="21" xfId="80" applyFont="1" applyBorder="1" applyAlignment="1">
      <alignment horizontal="center" vertical="center"/>
    </xf>
    <xf numFmtId="0" fontId="44" fillId="0" borderId="17" xfId="80" applyFont="1" applyBorder="1" applyAlignment="1">
      <alignment horizontal="center" vertical="center"/>
    </xf>
    <xf numFmtId="0" fontId="46" fillId="0" borderId="0" xfId="92" applyFont="1" applyAlignment="1">
      <alignment vertical="center"/>
    </xf>
    <xf numFmtId="0" fontId="47" fillId="0" borderId="0" xfId="92" applyFont="1" applyAlignment="1">
      <alignment vertical="center"/>
    </xf>
    <xf numFmtId="0" fontId="46" fillId="0" borderId="39" xfId="92" applyFont="1" applyBorder="1" applyAlignment="1">
      <alignment horizontal="center" vertical="center"/>
    </xf>
    <xf numFmtId="0" fontId="46" fillId="0" borderId="40" xfId="92" applyFont="1" applyBorder="1" applyAlignment="1">
      <alignment horizontal="center" vertical="center"/>
    </xf>
    <xf numFmtId="0" fontId="46" fillId="0" borderId="41" xfId="92" applyFont="1" applyBorder="1" applyAlignment="1">
      <alignment horizontal="center" vertical="center"/>
    </xf>
    <xf numFmtId="0" fontId="46" fillId="0" borderId="42" xfId="92" applyFont="1" applyBorder="1" applyAlignment="1">
      <alignment horizontal="center" vertical="center"/>
    </xf>
    <xf numFmtId="0" fontId="46" fillId="0" borderId="43" xfId="92" applyFont="1" applyBorder="1" applyAlignment="1">
      <alignment horizontal="center" vertical="center"/>
    </xf>
    <xf numFmtId="0" fontId="46" fillId="0" borderId="44" xfId="92" applyFont="1" applyBorder="1" applyAlignment="1">
      <alignment horizontal="center" vertical="center"/>
    </xf>
    <xf numFmtId="0" fontId="46" fillId="0" borderId="45" xfId="92" applyFont="1" applyBorder="1" applyAlignment="1">
      <alignment horizontal="center" vertical="center"/>
    </xf>
    <xf numFmtId="0" fontId="46" fillId="0" borderId="2" xfId="92" applyFont="1" applyBorder="1" applyAlignment="1">
      <alignment horizontal="center" vertical="center"/>
    </xf>
    <xf numFmtId="0" fontId="46" fillId="0" borderId="28" xfId="92" applyFont="1" applyBorder="1" applyAlignment="1">
      <alignment horizontal="center" vertical="center"/>
    </xf>
    <xf numFmtId="0" fontId="46" fillId="0" borderId="46" xfId="92" applyFont="1" applyBorder="1" applyAlignment="1">
      <alignment horizontal="center" vertical="center"/>
    </xf>
    <xf numFmtId="0" fontId="46" fillId="0" borderId="25" xfId="92" applyFont="1" applyBorder="1" applyAlignment="1">
      <alignment horizontal="center" vertical="center"/>
    </xf>
    <xf numFmtId="0" fontId="46" fillId="0" borderId="47" xfId="92" applyFont="1" applyBorder="1" applyAlignment="1">
      <alignment horizontal="center" vertical="center"/>
    </xf>
    <xf numFmtId="0" fontId="46" fillId="0" borderId="45" xfId="92" applyFont="1" applyBorder="1" applyAlignment="1">
      <alignment horizontal="center" vertical="center" wrapText="1" shrinkToFit="1"/>
    </xf>
    <xf numFmtId="0" fontId="46" fillId="0" borderId="0" xfId="92" applyFont="1" applyAlignment="1">
      <alignment horizontal="distributed" vertical="center"/>
    </xf>
    <xf numFmtId="0" fontId="51" fillId="0" borderId="48" xfId="92" applyFont="1" applyBorder="1" applyAlignment="1">
      <alignment horizontal="centerContinuous" vertical="center"/>
    </xf>
    <xf numFmtId="0" fontId="46" fillId="0" borderId="49" xfId="92" applyFont="1" applyBorder="1" applyAlignment="1">
      <alignment horizontal="center" vertical="center"/>
    </xf>
    <xf numFmtId="0" fontId="46" fillId="0" borderId="50" xfId="92" applyFont="1" applyBorder="1" applyAlignment="1">
      <alignment horizontal="distributed" vertical="center"/>
    </xf>
    <xf numFmtId="0" fontId="51" fillId="0" borderId="51" xfId="92" applyFont="1" applyBorder="1" applyAlignment="1">
      <alignment horizontal="centerContinuous" vertical="center"/>
    </xf>
    <xf numFmtId="0" fontId="52" fillId="0" borderId="0" xfId="92" applyFont="1" applyAlignment="1">
      <alignment horizontal="left" vertical="center"/>
    </xf>
    <xf numFmtId="0" fontId="53" fillId="0" borderId="0" xfId="92" applyFont="1" applyAlignment="1">
      <alignment vertical="center"/>
    </xf>
    <xf numFmtId="0" fontId="54" fillId="0" borderId="0" xfId="92" applyFont="1" applyAlignment="1">
      <alignment vertical="center" shrinkToFit="1"/>
    </xf>
    <xf numFmtId="0" fontId="54" fillId="0" borderId="0" xfId="92" applyFont="1" applyAlignment="1">
      <alignment horizontal="center" vertical="center" shrinkToFit="1"/>
    </xf>
  </cellXfs>
  <cellStyles count="9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ategory" xfId="20" xr:uid="{00000000-0005-0000-0000-000013000000}"/>
    <cellStyle name="Comma [0]_laroux" xfId="21" xr:uid="{00000000-0005-0000-0000-000014000000}"/>
    <cellStyle name="Comma_laroux" xfId="22" xr:uid="{00000000-0005-0000-0000-000015000000}"/>
    <cellStyle name="Currency [0]_laroux" xfId="23" xr:uid="{00000000-0005-0000-0000-000016000000}"/>
    <cellStyle name="Currency_laroux" xfId="24" xr:uid="{00000000-0005-0000-0000-000017000000}"/>
    <cellStyle name="entry" xfId="25" xr:uid="{00000000-0005-0000-0000-000018000000}"/>
    <cellStyle name="Grey" xfId="26" xr:uid="{00000000-0005-0000-0000-000019000000}"/>
    <cellStyle name="HEADER" xfId="27" xr:uid="{00000000-0005-0000-0000-00001A000000}"/>
    <cellStyle name="Header1" xfId="28" xr:uid="{00000000-0005-0000-0000-00001B000000}"/>
    <cellStyle name="Header2" xfId="29" xr:uid="{00000000-0005-0000-0000-00001C000000}"/>
    <cellStyle name="Input [yellow]" xfId="30" xr:uid="{00000000-0005-0000-0000-00001D000000}"/>
    <cellStyle name="KWE標準" xfId="31" xr:uid="{00000000-0005-0000-0000-00001E000000}"/>
    <cellStyle name="Model" xfId="32" xr:uid="{00000000-0005-0000-0000-00001F000000}"/>
    <cellStyle name="Normal - Style1" xfId="33" xr:uid="{00000000-0005-0000-0000-000020000000}"/>
    <cellStyle name="Normal_#18-Internet" xfId="34" xr:uid="{00000000-0005-0000-0000-000021000000}"/>
    <cellStyle name="Percent [2]" xfId="35" xr:uid="{00000000-0005-0000-0000-000022000000}"/>
    <cellStyle name="price" xfId="36" xr:uid="{00000000-0005-0000-0000-000023000000}"/>
    <cellStyle name="revised" xfId="37" xr:uid="{00000000-0005-0000-0000-000024000000}"/>
    <cellStyle name="section" xfId="38" xr:uid="{00000000-0005-0000-0000-000025000000}"/>
    <cellStyle name="Style 27" xfId="39" xr:uid="{00000000-0005-0000-0000-000026000000}"/>
    <cellStyle name="Style 34" xfId="40" xr:uid="{00000000-0005-0000-0000-000027000000}"/>
    <cellStyle name="Style 35" xfId="41" xr:uid="{00000000-0005-0000-0000-000028000000}"/>
    <cellStyle name="subhead" xfId="42" xr:uid="{00000000-0005-0000-0000-000029000000}"/>
    <cellStyle name="title" xfId="43" xr:uid="{00000000-0005-0000-0000-00002A000000}"/>
    <cellStyle name="アクセント 1" xfId="44" builtinId="29" customBuiltin="1"/>
    <cellStyle name="アクセント 2" xfId="45" builtinId="33" customBuiltin="1"/>
    <cellStyle name="アクセント 3" xfId="46" builtinId="37" customBuiltin="1"/>
    <cellStyle name="アクセント 4" xfId="47" builtinId="41" customBuiltin="1"/>
    <cellStyle name="アクセント 5" xfId="48" builtinId="45" customBuiltin="1"/>
    <cellStyle name="アクセント 6" xfId="49" builtinId="49" customBuiltin="1"/>
    <cellStyle name="タイトル" xfId="50" builtinId="15" customBuiltin="1"/>
    <cellStyle name="チェック セル" xfId="51" builtinId="23" customBuiltin="1"/>
    <cellStyle name="どちらでもない" xfId="52" builtinId="28" customBuiltin="1"/>
    <cellStyle name="メモ" xfId="53" builtinId="10" customBuiltin="1"/>
    <cellStyle name="リンク セル" xfId="54" builtinId="24" customBuiltin="1"/>
    <cellStyle name="悪い" xfId="55" builtinId="27" customBuiltin="1"/>
    <cellStyle name="価格桁区切り" xfId="56" xr:uid="{00000000-0005-0000-0000-000037000000}"/>
    <cellStyle name="型番" xfId="57" xr:uid="{00000000-0005-0000-0000-000038000000}"/>
    <cellStyle name="計算" xfId="58" builtinId="22" customBuiltin="1"/>
    <cellStyle name="警告文" xfId="59" builtinId="11" customBuiltin="1"/>
    <cellStyle name="桁区切り 2" xfId="60" xr:uid="{00000000-0005-0000-0000-00003B000000}"/>
    <cellStyle name="桁区切り 2 2" xfId="61" xr:uid="{00000000-0005-0000-0000-00003C000000}"/>
    <cellStyle name="桁区切り 3" xfId="62" xr:uid="{00000000-0005-0000-0000-00003D000000}"/>
    <cellStyle name="見出し 1" xfId="63" builtinId="16" customBuiltin="1"/>
    <cellStyle name="見出し 2" xfId="64" builtinId="17" customBuiltin="1"/>
    <cellStyle name="見出し 3" xfId="65" builtinId="18" customBuiltin="1"/>
    <cellStyle name="見出し 4" xfId="66" builtinId="19" customBuiltin="1"/>
    <cellStyle name="集計" xfId="67" builtinId="25" customBuiltin="1"/>
    <cellStyle name="出力" xfId="68" builtinId="21" customBuiltin="1"/>
    <cellStyle name="数値" xfId="69" xr:uid="{00000000-0005-0000-0000-000044000000}"/>
    <cellStyle name="数値（桁区切り）" xfId="70" xr:uid="{00000000-0005-0000-0000-000045000000}"/>
    <cellStyle name="数値_(140784-1)次期R3" xfId="71" xr:uid="{00000000-0005-0000-0000-000046000000}"/>
    <cellStyle name="製品通知&quot;-&quot;" xfId="72" xr:uid="{00000000-0005-0000-0000-000047000000}"/>
    <cellStyle name="製品通知価格" xfId="73" xr:uid="{00000000-0005-0000-0000-000048000000}"/>
    <cellStyle name="製品通知日付" xfId="74" xr:uid="{00000000-0005-0000-0000-000049000000}"/>
    <cellStyle name="製品通知文字列" xfId="75" xr:uid="{00000000-0005-0000-0000-00004A000000}"/>
    <cellStyle name="説明文" xfId="76" builtinId="53" customBuiltin="1"/>
    <cellStyle name="日付" xfId="77" xr:uid="{00000000-0005-0000-0000-00004C000000}"/>
    <cellStyle name="入力" xfId="78" builtinId="20" customBuiltin="1"/>
    <cellStyle name="年月日" xfId="79" xr:uid="{00000000-0005-0000-0000-00004E000000}"/>
    <cellStyle name="標準" xfId="0" builtinId="0"/>
    <cellStyle name="標準 2" xfId="80" xr:uid="{00000000-0005-0000-0000-000050000000}"/>
    <cellStyle name="標準 2 2" xfId="81" xr:uid="{00000000-0005-0000-0000-000051000000}"/>
    <cellStyle name="標準 2 2 2" xfId="82" xr:uid="{00000000-0005-0000-0000-000052000000}"/>
    <cellStyle name="標準 2 2_532 事故統計_帳票設計書（業務管理統計表）" xfId="83" xr:uid="{00000000-0005-0000-0000-000053000000}"/>
    <cellStyle name="標準 2 3" xfId="91" xr:uid="{00000000-0005-0000-0000-000054000000}"/>
    <cellStyle name="標準 3" xfId="84" xr:uid="{00000000-0005-0000-0000-000055000000}"/>
    <cellStyle name="標準 4" xfId="85" xr:uid="{00000000-0005-0000-0000-000056000000}"/>
    <cellStyle name="標準 5" xfId="92" xr:uid="{16930273-69D2-499D-8734-736E9AAB47BE}"/>
    <cellStyle name="標準Ａ" xfId="86" xr:uid="{00000000-0005-0000-0000-000059000000}"/>
    <cellStyle name="文字列" xfId="87" xr:uid="{00000000-0005-0000-0000-00005A000000}"/>
    <cellStyle name="未定義" xfId="88" xr:uid="{00000000-0005-0000-0000-00005B000000}"/>
    <cellStyle name="良い" xfId="89" builtinId="26" customBuiltin="1"/>
    <cellStyle name="樘準_購－表紙 (2)_1_型－PRINT_ＳＩ型番 (2)_構成明細  (原調込み） (2)" xfId="90" xr:uid="{00000000-0005-0000-0000-00005D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E850C59-A183-4539-BA66-985F26F1F342}"/>
            </a:ext>
          </a:extLst>
        </xdr:cNvPr>
        <xdr:cNvSpPr>
          <a:spLocks noChangeShapeType="1"/>
        </xdr:cNvSpPr>
      </xdr:nvSpPr>
      <xdr:spPr bwMode="auto">
        <a:xfrm>
          <a:off x="714375" y="342900"/>
          <a:ext cx="134302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A2C3-3792-4F17-A0FD-999BD5C0399B}">
  <sheetPr>
    <tabColor rgb="FFFFC000"/>
    <pageSetUpPr fitToPage="1"/>
  </sheetPr>
  <dimension ref="B1:G17"/>
  <sheetViews>
    <sheetView tabSelected="1" view="pageBreakPreview" zoomScaleNormal="100" zoomScaleSheetLayoutView="100" workbookViewId="0">
      <selection activeCell="J7" sqref="J7"/>
    </sheetView>
  </sheetViews>
  <sheetFormatPr defaultRowHeight="20.100000000000001" customHeight="1"/>
  <cols>
    <col min="1" max="1" width="1.625" style="36" customWidth="1"/>
    <col min="2" max="2" width="6.375" style="36" customWidth="1"/>
    <col min="3" max="3" width="43.125" style="36" customWidth="1"/>
    <col min="4" max="4" width="28.125" style="36" customWidth="1"/>
    <col min="5" max="5" width="5.5" style="36" customWidth="1"/>
    <col min="6" max="16384" width="9" style="36"/>
  </cols>
  <sheetData>
    <row r="1" spans="2:7" ht="33" customHeight="1">
      <c r="B1" s="59" t="s">
        <v>305</v>
      </c>
      <c r="C1" s="59"/>
      <c r="D1" s="59"/>
      <c r="E1" s="58"/>
      <c r="F1" s="58"/>
      <c r="G1" s="57"/>
    </row>
    <row r="2" spans="2:7" ht="24" customHeight="1" thickBot="1">
      <c r="B2" s="56"/>
      <c r="C2" s="56"/>
    </row>
    <row r="3" spans="2:7" ht="26.25" customHeight="1">
      <c r="B3" s="55"/>
      <c r="C3" s="54"/>
      <c r="D3" s="53" t="s">
        <v>304</v>
      </c>
    </row>
    <row r="4" spans="2:7" ht="51.75" customHeight="1" thickBot="1">
      <c r="B4" s="52"/>
      <c r="C4" s="51"/>
      <c r="D4" s="50" t="s">
        <v>303</v>
      </c>
    </row>
    <row r="5" spans="2:7" ht="27.75" customHeight="1" thickTop="1">
      <c r="B5" s="49" t="s">
        <v>302</v>
      </c>
      <c r="C5" s="48"/>
      <c r="D5" s="47">
        <v>0</v>
      </c>
    </row>
    <row r="6" spans="2:7" ht="27.75" customHeight="1">
      <c r="B6" s="46" t="s">
        <v>301</v>
      </c>
      <c r="C6" s="45"/>
      <c r="D6" s="44">
        <v>0</v>
      </c>
    </row>
    <row r="7" spans="2:7" ht="27.75" customHeight="1">
      <c r="B7" s="46" t="s">
        <v>300</v>
      </c>
      <c r="C7" s="45"/>
      <c r="D7" s="44">
        <v>12</v>
      </c>
    </row>
    <row r="8" spans="2:7" ht="27.75" customHeight="1">
      <c r="B8" s="46" t="s">
        <v>299</v>
      </c>
      <c r="C8" s="45"/>
      <c r="D8" s="44">
        <v>25</v>
      </c>
    </row>
    <row r="9" spans="2:7" ht="27.75" customHeight="1">
      <c r="B9" s="46" t="s">
        <v>298</v>
      </c>
      <c r="C9" s="45"/>
      <c r="D9" s="44">
        <v>36</v>
      </c>
    </row>
    <row r="10" spans="2:7" ht="27.75" customHeight="1">
      <c r="B10" s="46" t="s">
        <v>297</v>
      </c>
      <c r="C10" s="45"/>
      <c r="D10" s="44">
        <v>0</v>
      </c>
    </row>
    <row r="11" spans="2:7" ht="27.75" customHeight="1">
      <c r="B11" s="46" t="s">
        <v>296</v>
      </c>
      <c r="C11" s="45"/>
      <c r="D11" s="44">
        <v>24</v>
      </c>
    </row>
    <row r="12" spans="2:7" ht="27.75" customHeight="1">
      <c r="B12" s="46" t="s">
        <v>295</v>
      </c>
      <c r="C12" s="45"/>
      <c r="D12" s="44">
        <v>6</v>
      </c>
    </row>
    <row r="13" spans="2:7" ht="27.75" customHeight="1">
      <c r="B13" s="46" t="s">
        <v>294</v>
      </c>
      <c r="C13" s="45"/>
      <c r="D13" s="44">
        <v>0</v>
      </c>
    </row>
    <row r="14" spans="2:7" ht="27.75" customHeight="1" thickBot="1">
      <c r="B14" s="43" t="s">
        <v>293</v>
      </c>
      <c r="C14" s="42"/>
      <c r="D14" s="41">
        <v>0</v>
      </c>
    </row>
    <row r="15" spans="2:7" ht="27.75" customHeight="1" thickTop="1" thickBot="1">
      <c r="B15" s="40" t="s">
        <v>292</v>
      </c>
      <c r="C15" s="39"/>
      <c r="D15" s="38">
        <f>SUM(D5:D14)</f>
        <v>103</v>
      </c>
    </row>
    <row r="16" spans="2:7" ht="20.100000000000001" customHeight="1">
      <c r="B16" s="36" t="s">
        <v>291</v>
      </c>
      <c r="C16" s="37"/>
      <c r="D16" s="37"/>
    </row>
    <row r="17" spans="3:4" ht="18.75" customHeight="1">
      <c r="C17" s="37"/>
      <c r="D17" s="37"/>
    </row>
  </sheetData>
  <mergeCells count="13">
    <mergeCell ref="B1:D1"/>
    <mergeCell ref="B2:C2"/>
    <mergeCell ref="B5:C5"/>
    <mergeCell ref="B6:C6"/>
    <mergeCell ref="B13:C13"/>
    <mergeCell ref="B14:C14"/>
    <mergeCell ref="B15:C15"/>
    <mergeCell ref="B7:C7"/>
    <mergeCell ref="B8:C8"/>
    <mergeCell ref="B9:C9"/>
    <mergeCell ref="B10:C10"/>
    <mergeCell ref="B11:C11"/>
    <mergeCell ref="B12:C12"/>
  </mergeCells>
  <phoneticPr fontId="38"/>
  <printOptions horizontalCentered="1" gridLinesSet="0"/>
  <pageMargins left="0.59055118110236227" right="0.31496062992125984" top="0.78740157480314965" bottom="0.31496062992125984" header="0.27559055118110237" footer="0.19685039370078741"/>
  <pageSetup paperSize="9" firstPageNumber="4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EA8D-19C0-4196-BA1C-F14FC07EF636}">
  <sheetPr>
    <tabColor rgb="FFFF0000"/>
    <pageSetUpPr fitToPage="1"/>
  </sheetPr>
  <dimension ref="B1:K116"/>
  <sheetViews>
    <sheetView showGridLines="0" zoomScale="115" zoomScaleNormal="115" zoomScaleSheetLayoutView="100" workbookViewId="0">
      <selection activeCell="G8" sqref="G8"/>
    </sheetView>
  </sheetViews>
  <sheetFormatPr defaultRowHeight="13.5"/>
  <cols>
    <col min="2" max="2" width="6.75" style="2" customWidth="1"/>
    <col min="3" max="3" width="10.25" style="21" customWidth="1"/>
    <col min="4" max="4" width="21.5" style="2" customWidth="1"/>
    <col min="5" max="6" width="13" style="2" customWidth="1"/>
    <col min="7" max="7" width="12.125" style="2" customWidth="1"/>
    <col min="8" max="8" width="26.625" style="21" customWidth="1"/>
    <col min="9" max="9" width="7.875" style="2" customWidth="1"/>
    <col min="10" max="10" width="6.25" style="2" customWidth="1"/>
    <col min="11" max="11" width="61" style="21" customWidth="1"/>
  </cols>
  <sheetData>
    <row r="1" spans="2:11" s="1" customFormat="1" ht="17.25" customHeight="1" thickBot="1">
      <c r="B1" s="3"/>
      <c r="C1" s="11" t="s">
        <v>1</v>
      </c>
      <c r="D1" s="11"/>
      <c r="H1" s="12"/>
      <c r="K1" s="12"/>
    </row>
    <row r="2" spans="2:11" s="4" customFormat="1" ht="20.25" customHeight="1">
      <c r="B2" s="32"/>
      <c r="C2" s="28" t="s">
        <v>2</v>
      </c>
      <c r="D2" s="26" t="s">
        <v>6</v>
      </c>
      <c r="E2" s="26" t="s">
        <v>3</v>
      </c>
      <c r="F2" s="34" t="s">
        <v>4</v>
      </c>
      <c r="G2" s="26" t="s">
        <v>7</v>
      </c>
      <c r="H2" s="28" t="s">
        <v>8</v>
      </c>
      <c r="I2" s="28" t="s">
        <v>9</v>
      </c>
      <c r="J2" s="26" t="s">
        <v>0</v>
      </c>
      <c r="K2" s="30" t="s">
        <v>5</v>
      </c>
    </row>
    <row r="3" spans="2:11" s="4" customFormat="1" ht="14.25" customHeight="1" thickBot="1">
      <c r="B3" s="33"/>
      <c r="C3" s="29"/>
      <c r="D3" s="27"/>
      <c r="E3" s="27"/>
      <c r="F3" s="35"/>
      <c r="G3" s="27"/>
      <c r="H3" s="29"/>
      <c r="I3" s="29"/>
      <c r="J3" s="27"/>
      <c r="K3" s="31"/>
    </row>
    <row r="4" spans="2:11" s="6" customFormat="1" ht="24.95" customHeight="1" thickTop="1">
      <c r="B4" s="5" t="s">
        <v>10</v>
      </c>
      <c r="C4" s="13"/>
      <c r="D4" s="13"/>
      <c r="E4" s="13"/>
      <c r="F4" s="14" t="s">
        <v>20</v>
      </c>
      <c r="G4" s="13"/>
      <c r="H4" s="13"/>
      <c r="I4" s="13"/>
      <c r="J4" s="13"/>
      <c r="K4" s="15"/>
    </row>
    <row r="5" spans="2:11" s="6" customFormat="1" ht="24.95" customHeight="1">
      <c r="B5" s="7" t="s">
        <v>11</v>
      </c>
      <c r="C5" s="16"/>
      <c r="D5" s="16"/>
      <c r="E5" s="16"/>
      <c r="F5" s="16" t="s">
        <v>20</v>
      </c>
      <c r="G5" s="16"/>
      <c r="H5" s="16"/>
      <c r="I5" s="16"/>
      <c r="J5" s="16"/>
      <c r="K5" s="17"/>
    </row>
    <row r="6" spans="2:11" s="6" customFormat="1" ht="24.95" customHeight="1">
      <c r="B6" s="10" t="s">
        <v>12</v>
      </c>
      <c r="C6" s="16"/>
      <c r="D6" s="16"/>
      <c r="E6" s="16"/>
      <c r="F6" s="16"/>
      <c r="G6" s="16"/>
      <c r="H6" s="16"/>
      <c r="I6" s="16"/>
      <c r="J6" s="16"/>
      <c r="K6" s="17"/>
    </row>
    <row r="7" spans="2:11" s="6" customFormat="1" ht="54.95" customHeight="1">
      <c r="B7" s="24"/>
      <c r="C7" s="22" t="s">
        <v>21</v>
      </c>
      <c r="D7" s="22" t="s">
        <v>22</v>
      </c>
      <c r="E7" s="22" t="s">
        <v>23</v>
      </c>
      <c r="F7" s="22" t="s">
        <v>24</v>
      </c>
      <c r="G7" s="22" t="s">
        <v>25</v>
      </c>
      <c r="H7" s="22" t="s">
        <v>26</v>
      </c>
      <c r="I7" s="22" t="s">
        <v>27</v>
      </c>
      <c r="J7" s="22" t="s">
        <v>28</v>
      </c>
      <c r="K7" s="23" t="s">
        <v>29</v>
      </c>
    </row>
    <row r="8" spans="2:11" s="6" customFormat="1" ht="54.95" customHeight="1">
      <c r="B8" s="24"/>
      <c r="C8" s="22" t="s">
        <v>30</v>
      </c>
      <c r="D8" s="22" t="s">
        <v>31</v>
      </c>
      <c r="E8" s="22" t="s">
        <v>23</v>
      </c>
      <c r="F8" s="22" t="s">
        <v>24</v>
      </c>
      <c r="G8" s="22" t="s">
        <v>32</v>
      </c>
      <c r="H8" s="22" t="s">
        <v>33</v>
      </c>
      <c r="I8" s="22" t="s">
        <v>27</v>
      </c>
      <c r="J8" s="22" t="s">
        <v>34</v>
      </c>
      <c r="K8" s="23" t="s">
        <v>35</v>
      </c>
    </row>
    <row r="9" spans="2:11" s="6" customFormat="1" ht="54.95" customHeight="1">
      <c r="B9" s="24"/>
      <c r="C9" s="22" t="s">
        <v>30</v>
      </c>
      <c r="D9" s="22" t="s">
        <v>36</v>
      </c>
      <c r="E9" s="22" t="s">
        <v>23</v>
      </c>
      <c r="F9" s="22" t="s">
        <v>24</v>
      </c>
      <c r="G9" s="22" t="s">
        <v>32</v>
      </c>
      <c r="H9" s="22" t="s">
        <v>37</v>
      </c>
      <c r="I9" s="22" t="s">
        <v>27</v>
      </c>
      <c r="J9" s="22" t="s">
        <v>38</v>
      </c>
      <c r="K9" s="23" t="s">
        <v>35</v>
      </c>
    </row>
    <row r="10" spans="2:11" s="6" customFormat="1" ht="54.95" customHeight="1">
      <c r="B10" s="24"/>
      <c r="C10" s="22" t="s">
        <v>30</v>
      </c>
      <c r="D10" s="22" t="s">
        <v>39</v>
      </c>
      <c r="E10" s="22" t="s">
        <v>23</v>
      </c>
      <c r="F10" s="22" t="s">
        <v>24</v>
      </c>
      <c r="G10" s="22" t="s">
        <v>32</v>
      </c>
      <c r="H10" s="22" t="s">
        <v>40</v>
      </c>
      <c r="I10" s="22" t="s">
        <v>27</v>
      </c>
      <c r="J10" s="22" t="s">
        <v>38</v>
      </c>
      <c r="K10" s="23" t="s">
        <v>35</v>
      </c>
    </row>
    <row r="11" spans="2:11" s="6" customFormat="1" ht="54.95" customHeight="1">
      <c r="B11" s="24"/>
      <c r="C11" s="22" t="s">
        <v>41</v>
      </c>
      <c r="D11" s="22" t="s">
        <v>42</v>
      </c>
      <c r="E11" s="22" t="s">
        <v>23</v>
      </c>
      <c r="F11" s="22" t="s">
        <v>24</v>
      </c>
      <c r="G11" s="22" t="s">
        <v>32</v>
      </c>
      <c r="H11" s="22" t="s">
        <v>43</v>
      </c>
      <c r="I11" s="22" t="s">
        <v>27</v>
      </c>
      <c r="J11" s="22" t="s">
        <v>44</v>
      </c>
      <c r="K11" s="23" t="s">
        <v>35</v>
      </c>
    </row>
    <row r="12" spans="2:11" s="6" customFormat="1" ht="54.95" customHeight="1">
      <c r="B12" s="24"/>
      <c r="C12" s="22" t="s">
        <v>45</v>
      </c>
      <c r="D12" s="22" t="s">
        <v>46</v>
      </c>
      <c r="E12" s="22" t="s">
        <v>23</v>
      </c>
      <c r="F12" s="22" t="s">
        <v>24</v>
      </c>
      <c r="G12" s="22" t="s">
        <v>47</v>
      </c>
      <c r="H12" s="22" t="s">
        <v>48</v>
      </c>
      <c r="I12" s="22" t="s">
        <v>27</v>
      </c>
      <c r="J12" s="22" t="s">
        <v>38</v>
      </c>
      <c r="K12" s="23" t="s">
        <v>35</v>
      </c>
    </row>
    <row r="13" spans="2:11" s="6" customFormat="1" ht="54.95" customHeight="1">
      <c r="B13" s="24"/>
      <c r="C13" s="22" t="s">
        <v>49</v>
      </c>
      <c r="D13" s="22" t="s">
        <v>50</v>
      </c>
      <c r="E13" s="22" t="s">
        <v>23</v>
      </c>
      <c r="F13" s="22" t="s">
        <v>24</v>
      </c>
      <c r="G13" s="22" t="s">
        <v>32</v>
      </c>
      <c r="H13" s="22" t="s">
        <v>51</v>
      </c>
      <c r="I13" s="22" t="s">
        <v>27</v>
      </c>
      <c r="J13" s="22" t="s">
        <v>52</v>
      </c>
      <c r="K13" s="23" t="s">
        <v>35</v>
      </c>
    </row>
    <row r="14" spans="2:11" s="6" customFormat="1" ht="54.95" customHeight="1">
      <c r="B14" s="24"/>
      <c r="C14" s="22" t="s">
        <v>49</v>
      </c>
      <c r="D14" s="22" t="s">
        <v>53</v>
      </c>
      <c r="E14" s="22" t="s">
        <v>23</v>
      </c>
      <c r="F14" s="22" t="s">
        <v>24</v>
      </c>
      <c r="G14" s="22" t="s">
        <v>32</v>
      </c>
      <c r="H14" s="22" t="s">
        <v>54</v>
      </c>
      <c r="I14" s="22" t="s">
        <v>27</v>
      </c>
      <c r="J14" s="22" t="s">
        <v>52</v>
      </c>
      <c r="K14" s="23" t="s">
        <v>35</v>
      </c>
    </row>
    <row r="15" spans="2:11" s="6" customFormat="1" ht="54.95" customHeight="1">
      <c r="B15" s="24"/>
      <c r="C15" s="22" t="s">
        <v>55</v>
      </c>
      <c r="D15" s="22" t="s">
        <v>56</v>
      </c>
      <c r="E15" s="22" t="s">
        <v>23</v>
      </c>
      <c r="F15" s="22" t="s">
        <v>24</v>
      </c>
      <c r="G15" s="22" t="s">
        <v>32</v>
      </c>
      <c r="H15" s="22" t="s">
        <v>57</v>
      </c>
      <c r="I15" s="22" t="s">
        <v>27</v>
      </c>
      <c r="J15" s="22" t="s">
        <v>58</v>
      </c>
      <c r="K15" s="23" t="s">
        <v>35</v>
      </c>
    </row>
    <row r="16" spans="2:11" s="6" customFormat="1" ht="54.95" customHeight="1">
      <c r="B16" s="24"/>
      <c r="C16" s="22" t="s">
        <v>59</v>
      </c>
      <c r="D16" s="22" t="s">
        <v>60</v>
      </c>
      <c r="E16" s="22" t="s">
        <v>23</v>
      </c>
      <c r="F16" s="22" t="s">
        <v>24</v>
      </c>
      <c r="G16" s="22" t="s">
        <v>32</v>
      </c>
      <c r="H16" s="22" t="s">
        <v>61</v>
      </c>
      <c r="I16" s="22" t="s">
        <v>62</v>
      </c>
      <c r="J16" s="22" t="s">
        <v>52</v>
      </c>
      <c r="K16" s="23" t="s">
        <v>24</v>
      </c>
    </row>
    <row r="17" spans="2:11" s="6" customFormat="1" ht="54.95" customHeight="1">
      <c r="B17" s="24"/>
      <c r="C17" s="22" t="s">
        <v>63</v>
      </c>
      <c r="D17" s="22" t="s">
        <v>64</v>
      </c>
      <c r="E17" s="22" t="s">
        <v>23</v>
      </c>
      <c r="F17" s="22" t="s">
        <v>24</v>
      </c>
      <c r="G17" s="22" t="s">
        <v>32</v>
      </c>
      <c r="H17" s="22" t="s">
        <v>65</v>
      </c>
      <c r="I17" s="22" t="s">
        <v>27</v>
      </c>
      <c r="J17" s="22" t="s">
        <v>66</v>
      </c>
      <c r="K17" s="23" t="s">
        <v>35</v>
      </c>
    </row>
    <row r="18" spans="2:11" s="6" customFormat="1" ht="54.95" customHeight="1">
      <c r="B18" s="25"/>
      <c r="C18" s="22" t="s">
        <v>63</v>
      </c>
      <c r="D18" s="22" t="s">
        <v>67</v>
      </c>
      <c r="E18" s="22" t="s">
        <v>23</v>
      </c>
      <c r="F18" s="22" t="s">
        <v>24</v>
      </c>
      <c r="G18" s="22" t="s">
        <v>32</v>
      </c>
      <c r="H18" s="22" t="s">
        <v>68</v>
      </c>
      <c r="I18" s="22" t="s">
        <v>27</v>
      </c>
      <c r="J18" s="22" t="s">
        <v>44</v>
      </c>
      <c r="K18" s="23" t="s">
        <v>35</v>
      </c>
    </row>
    <row r="19" spans="2:11" s="6" customFormat="1" ht="24.95" customHeight="1">
      <c r="B19" s="10" t="s">
        <v>13</v>
      </c>
      <c r="C19" s="16"/>
      <c r="D19" s="16"/>
      <c r="E19" s="16"/>
      <c r="F19" s="16"/>
      <c r="G19" s="16"/>
      <c r="H19" s="16"/>
      <c r="I19" s="16"/>
      <c r="J19" s="16"/>
      <c r="K19" s="17"/>
    </row>
    <row r="20" spans="2:11" s="6" customFormat="1" ht="54.95" customHeight="1">
      <c r="B20" s="24"/>
      <c r="C20" s="22" t="s">
        <v>30</v>
      </c>
      <c r="D20" s="22" t="s">
        <v>69</v>
      </c>
      <c r="E20" s="22" t="s">
        <v>70</v>
      </c>
      <c r="F20" s="22" t="s">
        <v>71</v>
      </c>
      <c r="G20" s="22" t="s">
        <v>32</v>
      </c>
      <c r="H20" s="22" t="s">
        <v>72</v>
      </c>
      <c r="I20" s="22" t="s">
        <v>27</v>
      </c>
      <c r="J20" s="22" t="s">
        <v>44</v>
      </c>
      <c r="K20" s="23" t="s">
        <v>73</v>
      </c>
    </row>
    <row r="21" spans="2:11" s="6" customFormat="1" ht="54.95" customHeight="1">
      <c r="B21" s="24"/>
      <c r="C21" s="22" t="s">
        <v>30</v>
      </c>
      <c r="D21" s="22" t="s">
        <v>74</v>
      </c>
      <c r="E21" s="22" t="s">
        <v>70</v>
      </c>
      <c r="F21" s="22" t="s">
        <v>71</v>
      </c>
      <c r="G21" s="22" t="s">
        <v>75</v>
      </c>
      <c r="H21" s="22" t="s">
        <v>76</v>
      </c>
      <c r="I21" s="22" t="s">
        <v>27</v>
      </c>
      <c r="J21" s="22" t="s">
        <v>28</v>
      </c>
      <c r="K21" s="23" t="s">
        <v>73</v>
      </c>
    </row>
    <row r="22" spans="2:11" s="6" customFormat="1" ht="54.95" customHeight="1">
      <c r="B22" s="24"/>
      <c r="C22" s="22" t="s">
        <v>30</v>
      </c>
      <c r="D22" s="22" t="s">
        <v>77</v>
      </c>
      <c r="E22" s="22" t="s">
        <v>70</v>
      </c>
      <c r="F22" s="22" t="s">
        <v>71</v>
      </c>
      <c r="G22" s="22" t="s">
        <v>47</v>
      </c>
      <c r="H22" s="22" t="s">
        <v>78</v>
      </c>
      <c r="I22" s="22" t="s">
        <v>27</v>
      </c>
      <c r="J22" s="22" t="s">
        <v>52</v>
      </c>
      <c r="K22" s="23" t="s">
        <v>73</v>
      </c>
    </row>
    <row r="23" spans="2:11" s="6" customFormat="1" ht="54.95" customHeight="1">
      <c r="B23" s="24"/>
      <c r="C23" s="22" t="s">
        <v>30</v>
      </c>
      <c r="D23" s="22" t="s">
        <v>79</v>
      </c>
      <c r="E23" s="22" t="s">
        <v>70</v>
      </c>
      <c r="F23" s="22" t="s">
        <v>71</v>
      </c>
      <c r="G23" s="22" t="s">
        <v>75</v>
      </c>
      <c r="H23" s="22" t="s">
        <v>80</v>
      </c>
      <c r="I23" s="22" t="s">
        <v>27</v>
      </c>
      <c r="J23" s="22" t="s">
        <v>81</v>
      </c>
      <c r="K23" s="23" t="s">
        <v>73</v>
      </c>
    </row>
    <row r="24" spans="2:11" s="6" customFormat="1" ht="129" customHeight="1">
      <c r="B24" s="24"/>
      <c r="C24" s="22" t="s">
        <v>30</v>
      </c>
      <c r="D24" s="22" t="s">
        <v>82</v>
      </c>
      <c r="E24" s="22" t="s">
        <v>70</v>
      </c>
      <c r="F24" s="22" t="s">
        <v>71</v>
      </c>
      <c r="G24" s="22" t="s">
        <v>32</v>
      </c>
      <c r="H24" s="22" t="s">
        <v>83</v>
      </c>
      <c r="I24" s="22" t="s">
        <v>27</v>
      </c>
      <c r="J24" s="22" t="s">
        <v>81</v>
      </c>
      <c r="K24" s="23" t="s">
        <v>73</v>
      </c>
    </row>
    <row r="25" spans="2:11" s="6" customFormat="1" ht="78" customHeight="1">
      <c r="B25" s="24"/>
      <c r="C25" s="22" t="s">
        <v>30</v>
      </c>
      <c r="D25" s="22" t="s">
        <v>84</v>
      </c>
      <c r="E25" s="22" t="s">
        <v>70</v>
      </c>
      <c r="F25" s="22" t="s">
        <v>71</v>
      </c>
      <c r="G25" s="22" t="s">
        <v>32</v>
      </c>
      <c r="H25" s="22" t="s">
        <v>85</v>
      </c>
      <c r="I25" s="22" t="s">
        <v>27</v>
      </c>
      <c r="J25" s="22" t="s">
        <v>44</v>
      </c>
      <c r="K25" s="23" t="s">
        <v>86</v>
      </c>
    </row>
    <row r="26" spans="2:11" s="6" customFormat="1" ht="78" customHeight="1">
      <c r="B26" s="24"/>
      <c r="C26" s="22" t="s">
        <v>30</v>
      </c>
      <c r="D26" s="22" t="s">
        <v>87</v>
      </c>
      <c r="E26" s="22" t="s">
        <v>70</v>
      </c>
      <c r="F26" s="22" t="s">
        <v>71</v>
      </c>
      <c r="G26" s="22" t="s">
        <v>32</v>
      </c>
      <c r="H26" s="22" t="s">
        <v>88</v>
      </c>
      <c r="I26" s="22" t="s">
        <v>27</v>
      </c>
      <c r="J26" s="22" t="s">
        <v>81</v>
      </c>
      <c r="K26" s="23" t="s">
        <v>86</v>
      </c>
    </row>
    <row r="27" spans="2:11" s="6" customFormat="1" ht="78" customHeight="1">
      <c r="B27" s="24"/>
      <c r="C27" s="22" t="s">
        <v>30</v>
      </c>
      <c r="D27" s="22" t="s">
        <v>89</v>
      </c>
      <c r="E27" s="22" t="s">
        <v>70</v>
      </c>
      <c r="F27" s="22" t="s">
        <v>71</v>
      </c>
      <c r="G27" s="22" t="s">
        <v>32</v>
      </c>
      <c r="H27" s="22" t="s">
        <v>90</v>
      </c>
      <c r="I27" s="22" t="s">
        <v>27</v>
      </c>
      <c r="J27" s="22" t="s">
        <v>81</v>
      </c>
      <c r="K27" s="23" t="s">
        <v>91</v>
      </c>
    </row>
    <row r="28" spans="2:11" s="6" customFormat="1" ht="78" customHeight="1">
      <c r="B28" s="24"/>
      <c r="C28" s="22" t="s">
        <v>30</v>
      </c>
      <c r="D28" s="22" t="s">
        <v>92</v>
      </c>
      <c r="E28" s="22" t="s">
        <v>70</v>
      </c>
      <c r="F28" s="22" t="s">
        <v>71</v>
      </c>
      <c r="G28" s="22" t="s">
        <v>32</v>
      </c>
      <c r="H28" s="22" t="s">
        <v>93</v>
      </c>
      <c r="I28" s="22" t="s">
        <v>27</v>
      </c>
      <c r="J28" s="22" t="s">
        <v>81</v>
      </c>
      <c r="K28" s="23" t="s">
        <v>86</v>
      </c>
    </row>
    <row r="29" spans="2:11" s="6" customFormat="1" ht="54.95" customHeight="1">
      <c r="B29" s="24"/>
      <c r="C29" s="22" t="s">
        <v>94</v>
      </c>
      <c r="D29" s="22" t="s">
        <v>95</v>
      </c>
      <c r="E29" s="22" t="s">
        <v>70</v>
      </c>
      <c r="F29" s="22" t="s">
        <v>71</v>
      </c>
      <c r="G29" s="22" t="s">
        <v>32</v>
      </c>
      <c r="H29" s="22" t="s">
        <v>96</v>
      </c>
      <c r="I29" s="22" t="s">
        <v>27</v>
      </c>
      <c r="J29" s="22" t="s">
        <v>28</v>
      </c>
      <c r="K29" s="23" t="s">
        <v>97</v>
      </c>
    </row>
    <row r="30" spans="2:11" s="6" customFormat="1" ht="54.95" customHeight="1">
      <c r="B30" s="24"/>
      <c r="C30" s="22" t="s">
        <v>94</v>
      </c>
      <c r="D30" s="22" t="s">
        <v>98</v>
      </c>
      <c r="E30" s="22" t="s">
        <v>70</v>
      </c>
      <c r="F30" s="22" t="s">
        <v>71</v>
      </c>
      <c r="G30" s="22" t="s">
        <v>32</v>
      </c>
      <c r="H30" s="22" t="s">
        <v>99</v>
      </c>
      <c r="I30" s="22" t="s">
        <v>27</v>
      </c>
      <c r="J30" s="22" t="s">
        <v>81</v>
      </c>
      <c r="K30" s="23" t="s">
        <v>100</v>
      </c>
    </row>
    <row r="31" spans="2:11" s="6" customFormat="1" ht="54.95" customHeight="1">
      <c r="B31" s="24"/>
      <c r="C31" s="22" t="s">
        <v>41</v>
      </c>
      <c r="D31" s="22" t="s">
        <v>101</v>
      </c>
      <c r="E31" s="22" t="s">
        <v>70</v>
      </c>
      <c r="F31" s="22" t="s">
        <v>71</v>
      </c>
      <c r="G31" s="22" t="s">
        <v>75</v>
      </c>
      <c r="H31" s="22" t="s">
        <v>102</v>
      </c>
      <c r="I31" s="22" t="s">
        <v>27</v>
      </c>
      <c r="J31" s="22" t="s">
        <v>44</v>
      </c>
      <c r="K31" s="23" t="s">
        <v>73</v>
      </c>
    </row>
    <row r="32" spans="2:11" s="6" customFormat="1" ht="74.099999999999994" customHeight="1">
      <c r="B32" s="24"/>
      <c r="C32" s="22" t="s">
        <v>41</v>
      </c>
      <c r="D32" s="22" t="s">
        <v>103</v>
      </c>
      <c r="E32" s="22" t="s">
        <v>70</v>
      </c>
      <c r="F32" s="22" t="s">
        <v>71</v>
      </c>
      <c r="G32" s="22" t="s">
        <v>75</v>
      </c>
      <c r="H32" s="22" t="s">
        <v>104</v>
      </c>
      <c r="I32" s="22" t="s">
        <v>27</v>
      </c>
      <c r="J32" s="22" t="s">
        <v>34</v>
      </c>
      <c r="K32" s="23" t="s">
        <v>73</v>
      </c>
    </row>
    <row r="33" spans="2:11" s="6" customFormat="1" ht="70.5" customHeight="1">
      <c r="B33" s="24"/>
      <c r="C33" s="22" t="s">
        <v>41</v>
      </c>
      <c r="D33" s="22" t="s">
        <v>105</v>
      </c>
      <c r="E33" s="22" t="s">
        <v>70</v>
      </c>
      <c r="F33" s="22" t="s">
        <v>71</v>
      </c>
      <c r="G33" s="22" t="s">
        <v>32</v>
      </c>
      <c r="H33" s="22" t="s">
        <v>106</v>
      </c>
      <c r="I33" s="22" t="s">
        <v>27</v>
      </c>
      <c r="J33" s="22" t="s">
        <v>34</v>
      </c>
      <c r="K33" s="23" t="s">
        <v>73</v>
      </c>
    </row>
    <row r="34" spans="2:11" s="6" customFormat="1" ht="54.95" customHeight="1">
      <c r="B34" s="24"/>
      <c r="C34" s="22" t="s">
        <v>45</v>
      </c>
      <c r="D34" s="22" t="s">
        <v>107</v>
      </c>
      <c r="E34" s="22" t="s">
        <v>70</v>
      </c>
      <c r="F34" s="22" t="s">
        <v>71</v>
      </c>
      <c r="G34" s="22" t="s">
        <v>108</v>
      </c>
      <c r="H34" s="22" t="s">
        <v>109</v>
      </c>
      <c r="I34" s="22" t="s">
        <v>27</v>
      </c>
      <c r="J34" s="22" t="s">
        <v>110</v>
      </c>
      <c r="K34" s="23" t="s">
        <v>73</v>
      </c>
    </row>
    <row r="35" spans="2:11" s="6" customFormat="1" ht="66.95" customHeight="1">
      <c r="B35" s="24"/>
      <c r="C35" s="22" t="s">
        <v>59</v>
      </c>
      <c r="D35" s="22" t="s">
        <v>111</v>
      </c>
      <c r="E35" s="22" t="s">
        <v>70</v>
      </c>
      <c r="F35" s="22" t="s">
        <v>71</v>
      </c>
      <c r="G35" s="22" t="s">
        <v>108</v>
      </c>
      <c r="H35" s="22" t="s">
        <v>112</v>
      </c>
      <c r="I35" s="22" t="s">
        <v>62</v>
      </c>
      <c r="J35" s="22" t="s">
        <v>113</v>
      </c>
      <c r="K35" s="23" t="s">
        <v>73</v>
      </c>
    </row>
    <row r="36" spans="2:11" s="6" customFormat="1" ht="54.95" customHeight="1">
      <c r="B36" s="24"/>
      <c r="C36" s="22" t="s">
        <v>59</v>
      </c>
      <c r="D36" s="22" t="s">
        <v>114</v>
      </c>
      <c r="E36" s="22" t="s">
        <v>70</v>
      </c>
      <c r="F36" s="22" t="s">
        <v>71</v>
      </c>
      <c r="G36" s="22" t="s">
        <v>108</v>
      </c>
      <c r="H36" s="22" t="s">
        <v>115</v>
      </c>
      <c r="I36" s="22" t="s">
        <v>62</v>
      </c>
      <c r="J36" s="22" t="s">
        <v>113</v>
      </c>
      <c r="K36" s="23" t="s">
        <v>73</v>
      </c>
    </row>
    <row r="37" spans="2:11" s="6" customFormat="1" ht="54.95" customHeight="1">
      <c r="B37" s="24"/>
      <c r="C37" s="22" t="s">
        <v>59</v>
      </c>
      <c r="D37" s="22" t="s">
        <v>116</v>
      </c>
      <c r="E37" s="22" t="s">
        <v>70</v>
      </c>
      <c r="F37" s="22" t="s">
        <v>71</v>
      </c>
      <c r="G37" s="22" t="s">
        <v>108</v>
      </c>
      <c r="H37" s="22" t="s">
        <v>115</v>
      </c>
      <c r="I37" s="22" t="s">
        <v>62</v>
      </c>
      <c r="J37" s="22" t="s">
        <v>113</v>
      </c>
      <c r="K37" s="23" t="s">
        <v>73</v>
      </c>
    </row>
    <row r="38" spans="2:11" s="6" customFormat="1" ht="86.1" customHeight="1">
      <c r="B38" s="24"/>
      <c r="C38" s="22" t="s">
        <v>59</v>
      </c>
      <c r="D38" s="22" t="s">
        <v>117</v>
      </c>
      <c r="E38" s="22" t="s">
        <v>70</v>
      </c>
      <c r="F38" s="22" t="s">
        <v>71</v>
      </c>
      <c r="G38" s="22" t="s">
        <v>108</v>
      </c>
      <c r="H38" s="22" t="s">
        <v>118</v>
      </c>
      <c r="I38" s="22" t="s">
        <v>62</v>
      </c>
      <c r="J38" s="22" t="s">
        <v>113</v>
      </c>
      <c r="K38" s="23" t="s">
        <v>73</v>
      </c>
    </row>
    <row r="39" spans="2:11" s="6" customFormat="1" ht="54.95" customHeight="1">
      <c r="B39" s="24"/>
      <c r="C39" s="22" t="s">
        <v>59</v>
      </c>
      <c r="D39" s="22" t="s">
        <v>119</v>
      </c>
      <c r="E39" s="22" t="s">
        <v>70</v>
      </c>
      <c r="F39" s="22" t="s">
        <v>71</v>
      </c>
      <c r="G39" s="22" t="s">
        <v>75</v>
      </c>
      <c r="H39" s="22" t="s">
        <v>120</v>
      </c>
      <c r="I39" s="22" t="s">
        <v>27</v>
      </c>
      <c r="J39" s="22" t="s">
        <v>28</v>
      </c>
      <c r="K39" s="23" t="s">
        <v>73</v>
      </c>
    </row>
    <row r="40" spans="2:11" s="6" customFormat="1" ht="54.95" customHeight="1">
      <c r="B40" s="24"/>
      <c r="C40" s="22" t="s">
        <v>121</v>
      </c>
      <c r="D40" s="22" t="s">
        <v>122</v>
      </c>
      <c r="E40" s="22" t="s">
        <v>70</v>
      </c>
      <c r="F40" s="22" t="s">
        <v>71</v>
      </c>
      <c r="G40" s="22" t="s">
        <v>108</v>
      </c>
      <c r="H40" s="22" t="s">
        <v>123</v>
      </c>
      <c r="I40" s="22" t="s">
        <v>27</v>
      </c>
      <c r="J40" s="22" t="s">
        <v>124</v>
      </c>
      <c r="K40" s="23" t="s">
        <v>73</v>
      </c>
    </row>
    <row r="41" spans="2:11" s="6" customFormat="1" ht="87.6" customHeight="1">
      <c r="B41" s="24"/>
      <c r="C41" s="22" t="s">
        <v>125</v>
      </c>
      <c r="D41" s="22" t="s">
        <v>126</v>
      </c>
      <c r="E41" s="22" t="s">
        <v>70</v>
      </c>
      <c r="F41" s="22" t="s">
        <v>71</v>
      </c>
      <c r="G41" s="22" t="s">
        <v>75</v>
      </c>
      <c r="H41" s="22" t="s">
        <v>127</v>
      </c>
      <c r="I41" s="22" t="s">
        <v>62</v>
      </c>
      <c r="J41" s="22" t="s">
        <v>34</v>
      </c>
      <c r="K41" s="23" t="s">
        <v>73</v>
      </c>
    </row>
    <row r="42" spans="2:11" s="6" customFormat="1" ht="54.95" customHeight="1">
      <c r="B42" s="24"/>
      <c r="C42" s="22" t="s">
        <v>125</v>
      </c>
      <c r="D42" s="22" t="s">
        <v>128</v>
      </c>
      <c r="E42" s="22" t="s">
        <v>70</v>
      </c>
      <c r="F42" s="22" t="s">
        <v>71</v>
      </c>
      <c r="G42" s="22" t="s">
        <v>32</v>
      </c>
      <c r="H42" s="22" t="s">
        <v>129</v>
      </c>
      <c r="I42" s="22" t="s">
        <v>62</v>
      </c>
      <c r="J42" s="22" t="s">
        <v>34</v>
      </c>
      <c r="K42" s="23" t="s">
        <v>73</v>
      </c>
    </row>
    <row r="43" spans="2:11" s="6" customFormat="1" ht="68.099999999999994" customHeight="1">
      <c r="B43" s="24"/>
      <c r="C43" s="22" t="s">
        <v>130</v>
      </c>
      <c r="D43" s="22" t="s">
        <v>131</v>
      </c>
      <c r="E43" s="22" t="s">
        <v>70</v>
      </c>
      <c r="F43" s="22" t="s">
        <v>71</v>
      </c>
      <c r="G43" s="22" t="s">
        <v>75</v>
      </c>
      <c r="H43" s="22" t="s">
        <v>132</v>
      </c>
      <c r="I43" s="22" t="s">
        <v>62</v>
      </c>
      <c r="J43" s="22" t="s">
        <v>34</v>
      </c>
      <c r="K43" s="23" t="s">
        <v>73</v>
      </c>
    </row>
    <row r="44" spans="2:11" s="6" customFormat="1" ht="57.95" customHeight="1">
      <c r="B44" s="25"/>
      <c r="C44" s="22" t="s">
        <v>130</v>
      </c>
      <c r="D44" s="22" t="s">
        <v>133</v>
      </c>
      <c r="E44" s="22" t="s">
        <v>70</v>
      </c>
      <c r="F44" s="22" t="s">
        <v>71</v>
      </c>
      <c r="G44" s="22" t="s">
        <v>75</v>
      </c>
      <c r="H44" s="22" t="s">
        <v>134</v>
      </c>
      <c r="I44" s="22" t="s">
        <v>62</v>
      </c>
      <c r="J44" s="22" t="s">
        <v>34</v>
      </c>
      <c r="K44" s="23" t="s">
        <v>73</v>
      </c>
    </row>
    <row r="45" spans="2:11" s="6" customFormat="1" ht="24.95" customHeight="1">
      <c r="B45" s="10" t="s">
        <v>14</v>
      </c>
      <c r="C45" s="16"/>
      <c r="D45" s="16"/>
      <c r="E45" s="16"/>
      <c r="F45" s="16"/>
      <c r="G45" s="16"/>
      <c r="H45" s="16"/>
      <c r="I45" s="16"/>
      <c r="J45" s="16"/>
      <c r="K45" s="17"/>
    </row>
    <row r="46" spans="2:11" s="6" customFormat="1" ht="54.95" customHeight="1">
      <c r="B46" s="24"/>
      <c r="C46" s="22" t="s">
        <v>30</v>
      </c>
      <c r="D46" s="22" t="s">
        <v>135</v>
      </c>
      <c r="E46" s="22" t="s">
        <v>70</v>
      </c>
      <c r="F46" s="22" t="s">
        <v>71</v>
      </c>
      <c r="G46" s="22" t="s">
        <v>32</v>
      </c>
      <c r="H46" s="22" t="s">
        <v>136</v>
      </c>
      <c r="I46" s="22" t="s">
        <v>27</v>
      </c>
      <c r="J46" s="22" t="s">
        <v>44</v>
      </c>
      <c r="K46" s="22" t="s">
        <v>137</v>
      </c>
    </row>
    <row r="47" spans="2:11" s="6" customFormat="1" ht="54.95" customHeight="1">
      <c r="B47" s="24"/>
      <c r="C47" s="22" t="s">
        <v>30</v>
      </c>
      <c r="D47" s="22" t="s">
        <v>138</v>
      </c>
      <c r="E47" s="22" t="s">
        <v>70</v>
      </c>
      <c r="F47" s="22" t="s">
        <v>71</v>
      </c>
      <c r="G47" s="22" t="s">
        <v>32</v>
      </c>
      <c r="H47" s="22" t="s">
        <v>139</v>
      </c>
      <c r="I47" s="22" t="s">
        <v>27</v>
      </c>
      <c r="J47" s="22" t="s">
        <v>58</v>
      </c>
      <c r="K47" s="22" t="s">
        <v>137</v>
      </c>
    </row>
    <row r="48" spans="2:11" s="6" customFormat="1" ht="54.95" customHeight="1">
      <c r="B48" s="24"/>
      <c r="C48" s="22" t="s">
        <v>30</v>
      </c>
      <c r="D48" s="22" t="s">
        <v>140</v>
      </c>
      <c r="E48" s="22" t="s">
        <v>70</v>
      </c>
      <c r="F48" s="22" t="s">
        <v>71</v>
      </c>
      <c r="G48" s="22" t="s">
        <v>47</v>
      </c>
      <c r="H48" s="22" t="s">
        <v>141</v>
      </c>
      <c r="I48" s="22" t="s">
        <v>27</v>
      </c>
      <c r="J48" s="22" t="s">
        <v>110</v>
      </c>
      <c r="K48" s="22" t="s">
        <v>142</v>
      </c>
    </row>
    <row r="49" spans="2:11" s="6" customFormat="1" ht="54.95" customHeight="1">
      <c r="B49" s="24"/>
      <c r="C49" s="22" t="s">
        <v>30</v>
      </c>
      <c r="D49" s="22" t="s">
        <v>143</v>
      </c>
      <c r="E49" s="22" t="s">
        <v>70</v>
      </c>
      <c r="F49" s="22" t="s">
        <v>71</v>
      </c>
      <c r="G49" s="22" t="s">
        <v>32</v>
      </c>
      <c r="H49" s="22" t="s">
        <v>144</v>
      </c>
      <c r="I49" s="22" t="s">
        <v>27</v>
      </c>
      <c r="J49" s="22" t="s">
        <v>145</v>
      </c>
      <c r="K49" s="22" t="s">
        <v>137</v>
      </c>
    </row>
    <row r="50" spans="2:11" s="6" customFormat="1" ht="54.95" customHeight="1">
      <c r="B50" s="24"/>
      <c r="C50" s="22" t="s">
        <v>30</v>
      </c>
      <c r="D50" s="22" t="s">
        <v>146</v>
      </c>
      <c r="E50" s="22" t="s">
        <v>70</v>
      </c>
      <c r="F50" s="22" t="s">
        <v>71</v>
      </c>
      <c r="G50" s="22" t="s">
        <v>47</v>
      </c>
      <c r="H50" s="22" t="s">
        <v>147</v>
      </c>
      <c r="I50" s="22" t="s">
        <v>27</v>
      </c>
      <c r="J50" s="22" t="s">
        <v>34</v>
      </c>
      <c r="K50" s="22" t="s">
        <v>148</v>
      </c>
    </row>
    <row r="51" spans="2:11" s="6" customFormat="1" ht="66.95" customHeight="1">
      <c r="B51" s="24"/>
      <c r="C51" s="22" t="s">
        <v>94</v>
      </c>
      <c r="D51" s="22" t="s">
        <v>149</v>
      </c>
      <c r="E51" s="22" t="s">
        <v>70</v>
      </c>
      <c r="F51" s="22" t="s">
        <v>71</v>
      </c>
      <c r="G51" s="22" t="s">
        <v>32</v>
      </c>
      <c r="H51" s="22" t="s">
        <v>150</v>
      </c>
      <c r="I51" s="22" t="s">
        <v>151</v>
      </c>
      <c r="J51" s="22" t="s">
        <v>38</v>
      </c>
      <c r="K51" s="22" t="s">
        <v>137</v>
      </c>
    </row>
    <row r="52" spans="2:11" s="6" customFormat="1" ht="54.95" customHeight="1">
      <c r="B52" s="24"/>
      <c r="C52" s="22" t="s">
        <v>94</v>
      </c>
      <c r="D52" s="22" t="s">
        <v>152</v>
      </c>
      <c r="E52" s="22" t="s">
        <v>70</v>
      </c>
      <c r="F52" s="22" t="s">
        <v>71</v>
      </c>
      <c r="G52" s="22" t="s">
        <v>32</v>
      </c>
      <c r="H52" s="22" t="s">
        <v>153</v>
      </c>
      <c r="I52" s="22" t="s">
        <v>27</v>
      </c>
      <c r="J52" s="22" t="s">
        <v>28</v>
      </c>
      <c r="K52" s="22" t="s">
        <v>137</v>
      </c>
    </row>
    <row r="53" spans="2:11" s="6" customFormat="1" ht="54.95" customHeight="1">
      <c r="B53" s="24"/>
      <c r="C53" s="22" t="s">
        <v>94</v>
      </c>
      <c r="D53" s="22" t="s">
        <v>154</v>
      </c>
      <c r="E53" s="22" t="s">
        <v>70</v>
      </c>
      <c r="F53" s="22" t="s">
        <v>71</v>
      </c>
      <c r="G53" s="22" t="s">
        <v>32</v>
      </c>
      <c r="H53" s="22" t="s">
        <v>155</v>
      </c>
      <c r="I53" s="22" t="s">
        <v>27</v>
      </c>
      <c r="J53" s="22" t="s">
        <v>81</v>
      </c>
      <c r="K53" s="22" t="s">
        <v>156</v>
      </c>
    </row>
    <row r="54" spans="2:11" s="6" customFormat="1" ht="54.95" customHeight="1">
      <c r="B54" s="24"/>
      <c r="C54" s="22" t="s">
        <v>94</v>
      </c>
      <c r="D54" s="22" t="s">
        <v>157</v>
      </c>
      <c r="E54" s="22" t="s">
        <v>70</v>
      </c>
      <c r="F54" s="22" t="s">
        <v>71</v>
      </c>
      <c r="G54" s="22" t="s">
        <v>32</v>
      </c>
      <c r="H54" s="22" t="s">
        <v>158</v>
      </c>
      <c r="I54" s="22" t="s">
        <v>27</v>
      </c>
      <c r="J54" s="22" t="s">
        <v>113</v>
      </c>
      <c r="K54" s="22" t="s">
        <v>137</v>
      </c>
    </row>
    <row r="55" spans="2:11" s="6" customFormat="1" ht="54.95" customHeight="1">
      <c r="B55" s="24"/>
      <c r="C55" s="22" t="s">
        <v>94</v>
      </c>
      <c r="D55" s="22" t="s">
        <v>159</v>
      </c>
      <c r="E55" s="22" t="s">
        <v>70</v>
      </c>
      <c r="F55" s="22" t="s">
        <v>71</v>
      </c>
      <c r="G55" s="22" t="s">
        <v>32</v>
      </c>
      <c r="H55" s="22" t="s">
        <v>160</v>
      </c>
      <c r="I55" s="22" t="s">
        <v>27</v>
      </c>
      <c r="J55" s="22" t="s">
        <v>28</v>
      </c>
      <c r="K55" s="22" t="s">
        <v>137</v>
      </c>
    </row>
    <row r="56" spans="2:11" s="6" customFormat="1" ht="54.95" customHeight="1">
      <c r="B56" s="24"/>
      <c r="C56" s="22" t="s">
        <v>45</v>
      </c>
      <c r="D56" s="22" t="s">
        <v>161</v>
      </c>
      <c r="E56" s="22" t="s">
        <v>70</v>
      </c>
      <c r="F56" s="22" t="s">
        <v>71</v>
      </c>
      <c r="G56" s="22" t="s">
        <v>32</v>
      </c>
      <c r="H56" s="22" t="s">
        <v>162</v>
      </c>
      <c r="I56" s="22" t="s">
        <v>27</v>
      </c>
      <c r="J56" s="22" t="s">
        <v>34</v>
      </c>
      <c r="K56" s="22" t="s">
        <v>137</v>
      </c>
    </row>
    <row r="57" spans="2:11" s="6" customFormat="1" ht="54.95" customHeight="1">
      <c r="B57" s="24"/>
      <c r="C57" s="22" t="s">
        <v>49</v>
      </c>
      <c r="D57" s="22" t="s">
        <v>163</v>
      </c>
      <c r="E57" s="22" t="s">
        <v>70</v>
      </c>
      <c r="F57" s="22" t="s">
        <v>71</v>
      </c>
      <c r="G57" s="22" t="s">
        <v>32</v>
      </c>
      <c r="H57" s="22" t="s">
        <v>164</v>
      </c>
      <c r="I57" s="22" t="s">
        <v>27</v>
      </c>
      <c r="J57" s="22" t="s">
        <v>38</v>
      </c>
      <c r="K57" s="22" t="s">
        <v>137</v>
      </c>
    </row>
    <row r="58" spans="2:11" s="6" customFormat="1" ht="54.95" customHeight="1">
      <c r="B58" s="24"/>
      <c r="C58" s="22" t="s">
        <v>49</v>
      </c>
      <c r="D58" s="22" t="s">
        <v>165</v>
      </c>
      <c r="E58" s="22" t="s">
        <v>70</v>
      </c>
      <c r="F58" s="22" t="s">
        <v>71</v>
      </c>
      <c r="G58" s="22" t="s">
        <v>32</v>
      </c>
      <c r="H58" s="22" t="s">
        <v>166</v>
      </c>
      <c r="I58" s="22" t="s">
        <v>27</v>
      </c>
      <c r="J58" s="22" t="s">
        <v>52</v>
      </c>
      <c r="K58" s="22" t="s">
        <v>137</v>
      </c>
    </row>
    <row r="59" spans="2:11" s="6" customFormat="1" ht="54.95" customHeight="1">
      <c r="B59" s="24"/>
      <c r="C59" s="22" t="s">
        <v>167</v>
      </c>
      <c r="D59" s="22" t="s">
        <v>168</v>
      </c>
      <c r="E59" s="22" t="s">
        <v>70</v>
      </c>
      <c r="F59" s="22" t="s">
        <v>71</v>
      </c>
      <c r="G59" s="22" t="s">
        <v>108</v>
      </c>
      <c r="H59" s="22" t="s">
        <v>169</v>
      </c>
      <c r="I59" s="22" t="s">
        <v>27</v>
      </c>
      <c r="J59" s="22" t="s">
        <v>58</v>
      </c>
      <c r="K59" s="22" t="s">
        <v>290</v>
      </c>
    </row>
    <row r="60" spans="2:11" s="6" customFormat="1" ht="93.95" customHeight="1">
      <c r="B60" s="24"/>
      <c r="C60" s="22" t="s">
        <v>167</v>
      </c>
      <c r="D60" s="22" t="s">
        <v>170</v>
      </c>
      <c r="E60" s="22" t="s">
        <v>70</v>
      </c>
      <c r="F60" s="22" t="s">
        <v>71</v>
      </c>
      <c r="G60" s="22" t="s">
        <v>32</v>
      </c>
      <c r="H60" s="22" t="s">
        <v>171</v>
      </c>
      <c r="I60" s="22" t="s">
        <v>27</v>
      </c>
      <c r="J60" s="22" t="s">
        <v>52</v>
      </c>
      <c r="K60" s="22" t="s">
        <v>137</v>
      </c>
    </row>
    <row r="61" spans="2:11" s="6" customFormat="1" ht="93.6" customHeight="1">
      <c r="B61" s="24"/>
      <c r="C61" s="22" t="s">
        <v>55</v>
      </c>
      <c r="D61" s="22" t="s">
        <v>172</v>
      </c>
      <c r="E61" s="22" t="s">
        <v>70</v>
      </c>
      <c r="F61" s="22" t="s">
        <v>71</v>
      </c>
      <c r="G61" s="22" t="s">
        <v>32</v>
      </c>
      <c r="H61" s="22" t="s">
        <v>173</v>
      </c>
      <c r="I61" s="22" t="s">
        <v>27</v>
      </c>
      <c r="J61" s="22" t="s">
        <v>113</v>
      </c>
      <c r="K61" s="22" t="s">
        <v>137</v>
      </c>
    </row>
    <row r="62" spans="2:11" s="6" customFormat="1" ht="54.95" customHeight="1">
      <c r="B62" s="24"/>
      <c r="C62" s="22" t="s">
        <v>174</v>
      </c>
      <c r="D62" s="22" t="s">
        <v>175</v>
      </c>
      <c r="E62" s="22" t="s">
        <v>70</v>
      </c>
      <c r="F62" s="22" t="s">
        <v>71</v>
      </c>
      <c r="G62" s="22" t="s">
        <v>32</v>
      </c>
      <c r="H62" s="22" t="s">
        <v>176</v>
      </c>
      <c r="I62" s="22" t="s">
        <v>27</v>
      </c>
      <c r="J62" s="22" t="s">
        <v>34</v>
      </c>
      <c r="K62" s="22" t="s">
        <v>137</v>
      </c>
    </row>
    <row r="63" spans="2:11" s="6" customFormat="1" ht="71.099999999999994" customHeight="1">
      <c r="B63" s="24"/>
      <c r="C63" s="22" t="s">
        <v>174</v>
      </c>
      <c r="D63" s="22" t="s">
        <v>177</v>
      </c>
      <c r="E63" s="22" t="s">
        <v>70</v>
      </c>
      <c r="F63" s="22" t="s">
        <v>71</v>
      </c>
      <c r="G63" s="22" t="s">
        <v>32</v>
      </c>
      <c r="H63" s="22" t="s">
        <v>178</v>
      </c>
      <c r="I63" s="22" t="s">
        <v>27</v>
      </c>
      <c r="J63" s="22" t="s">
        <v>34</v>
      </c>
      <c r="K63" s="22" t="s">
        <v>137</v>
      </c>
    </row>
    <row r="64" spans="2:11" s="6" customFormat="1" ht="88.5" customHeight="1">
      <c r="B64" s="24"/>
      <c r="C64" s="22" t="s">
        <v>174</v>
      </c>
      <c r="D64" s="22" t="s">
        <v>179</v>
      </c>
      <c r="E64" s="22" t="s">
        <v>70</v>
      </c>
      <c r="F64" s="22" t="s">
        <v>71</v>
      </c>
      <c r="G64" s="22" t="s">
        <v>75</v>
      </c>
      <c r="H64" s="22" t="s">
        <v>180</v>
      </c>
      <c r="I64" s="22" t="s">
        <v>27</v>
      </c>
      <c r="J64" s="22" t="s">
        <v>110</v>
      </c>
      <c r="K64" s="22" t="s">
        <v>137</v>
      </c>
    </row>
    <row r="65" spans="2:11" s="6" customFormat="1" ht="54.95" customHeight="1">
      <c r="B65" s="24"/>
      <c r="C65" s="22" t="s">
        <v>181</v>
      </c>
      <c r="D65" s="22" t="s">
        <v>182</v>
      </c>
      <c r="E65" s="22" t="s">
        <v>70</v>
      </c>
      <c r="F65" s="22" t="s">
        <v>71</v>
      </c>
      <c r="G65" s="22" t="s">
        <v>32</v>
      </c>
      <c r="H65" s="22" t="s">
        <v>183</v>
      </c>
      <c r="I65" s="22" t="s">
        <v>27</v>
      </c>
      <c r="J65" s="22" t="s">
        <v>58</v>
      </c>
      <c r="K65" s="22" t="s">
        <v>137</v>
      </c>
    </row>
    <row r="66" spans="2:11" s="6" customFormat="1" ht="54.95" customHeight="1">
      <c r="B66" s="24"/>
      <c r="C66" s="22" t="s">
        <v>181</v>
      </c>
      <c r="D66" s="22" t="s">
        <v>184</v>
      </c>
      <c r="E66" s="22" t="s">
        <v>70</v>
      </c>
      <c r="F66" s="22" t="s">
        <v>71</v>
      </c>
      <c r="G66" s="22" t="s">
        <v>32</v>
      </c>
      <c r="H66" s="22" t="s">
        <v>185</v>
      </c>
      <c r="I66" s="22" t="s">
        <v>27</v>
      </c>
      <c r="J66" s="22" t="s">
        <v>34</v>
      </c>
      <c r="K66" s="22" t="s">
        <v>137</v>
      </c>
    </row>
    <row r="67" spans="2:11" s="6" customFormat="1" ht="54.95" customHeight="1">
      <c r="B67" s="24"/>
      <c r="C67" s="22" t="s">
        <v>63</v>
      </c>
      <c r="D67" s="22" t="s">
        <v>186</v>
      </c>
      <c r="E67" s="22" t="s">
        <v>70</v>
      </c>
      <c r="F67" s="22" t="s">
        <v>71</v>
      </c>
      <c r="G67" s="22" t="s">
        <v>32</v>
      </c>
      <c r="H67" s="22" t="s">
        <v>187</v>
      </c>
      <c r="I67" s="22" t="s">
        <v>27</v>
      </c>
      <c r="J67" s="22" t="s">
        <v>38</v>
      </c>
      <c r="K67" s="22" t="s">
        <v>137</v>
      </c>
    </row>
    <row r="68" spans="2:11" s="6" customFormat="1" ht="54.95" customHeight="1">
      <c r="B68" s="24"/>
      <c r="C68" s="22" t="s">
        <v>63</v>
      </c>
      <c r="D68" s="22" t="s">
        <v>188</v>
      </c>
      <c r="E68" s="22" t="s">
        <v>70</v>
      </c>
      <c r="F68" s="22" t="s">
        <v>71</v>
      </c>
      <c r="G68" s="22" t="s">
        <v>32</v>
      </c>
      <c r="H68" s="22" t="s">
        <v>189</v>
      </c>
      <c r="I68" s="22" t="s">
        <v>27</v>
      </c>
      <c r="J68" s="22" t="s">
        <v>52</v>
      </c>
      <c r="K68" s="22" t="s">
        <v>137</v>
      </c>
    </row>
    <row r="69" spans="2:11" s="6" customFormat="1" ht="54.95" customHeight="1">
      <c r="B69" s="24"/>
      <c r="C69" s="22" t="s">
        <v>63</v>
      </c>
      <c r="D69" s="22" t="s">
        <v>190</v>
      </c>
      <c r="E69" s="22" t="s">
        <v>70</v>
      </c>
      <c r="F69" s="22" t="s">
        <v>71</v>
      </c>
      <c r="G69" s="22" t="s">
        <v>32</v>
      </c>
      <c r="H69" s="22" t="s">
        <v>191</v>
      </c>
      <c r="I69" s="22" t="s">
        <v>27</v>
      </c>
      <c r="J69" s="22" t="s">
        <v>28</v>
      </c>
      <c r="K69" s="22" t="s">
        <v>192</v>
      </c>
    </row>
    <row r="70" spans="2:11" s="6" customFormat="1" ht="54.95" customHeight="1">
      <c r="B70" s="24"/>
      <c r="C70" s="22" t="s">
        <v>63</v>
      </c>
      <c r="D70" s="22" t="s">
        <v>193</v>
      </c>
      <c r="E70" s="22" t="s">
        <v>70</v>
      </c>
      <c r="F70" s="22" t="s">
        <v>71</v>
      </c>
      <c r="G70" s="22" t="s">
        <v>32</v>
      </c>
      <c r="H70" s="22" t="s">
        <v>194</v>
      </c>
      <c r="I70" s="22" t="s">
        <v>27</v>
      </c>
      <c r="J70" s="22" t="s">
        <v>52</v>
      </c>
      <c r="K70" s="22" t="s">
        <v>137</v>
      </c>
    </row>
    <row r="71" spans="2:11" s="6" customFormat="1" ht="54.95" customHeight="1">
      <c r="B71" s="24"/>
      <c r="C71" s="22" t="s">
        <v>63</v>
      </c>
      <c r="D71" s="22" t="s">
        <v>195</v>
      </c>
      <c r="E71" s="22" t="s">
        <v>70</v>
      </c>
      <c r="F71" s="22" t="s">
        <v>71</v>
      </c>
      <c r="G71" s="22" t="s">
        <v>32</v>
      </c>
      <c r="H71" s="22" t="s">
        <v>196</v>
      </c>
      <c r="I71" s="22" t="s">
        <v>27</v>
      </c>
      <c r="J71" s="22" t="s">
        <v>58</v>
      </c>
      <c r="K71" s="22" t="s">
        <v>192</v>
      </c>
    </row>
    <row r="72" spans="2:11" s="6" customFormat="1" ht="54.95" customHeight="1">
      <c r="B72" s="24"/>
      <c r="C72" s="22" t="s">
        <v>197</v>
      </c>
      <c r="D72" s="22" t="s">
        <v>198</v>
      </c>
      <c r="E72" s="22" t="s">
        <v>70</v>
      </c>
      <c r="F72" s="22" t="s">
        <v>71</v>
      </c>
      <c r="G72" s="22" t="s">
        <v>32</v>
      </c>
      <c r="H72" s="22" t="s">
        <v>199</v>
      </c>
      <c r="I72" s="22" t="s">
        <v>27</v>
      </c>
      <c r="J72" s="22" t="s">
        <v>38</v>
      </c>
      <c r="K72" s="22" t="s">
        <v>137</v>
      </c>
    </row>
    <row r="73" spans="2:11" s="6" customFormat="1" ht="54.95" customHeight="1">
      <c r="B73" s="24"/>
      <c r="C73" s="22" t="s">
        <v>125</v>
      </c>
      <c r="D73" s="22" t="s">
        <v>200</v>
      </c>
      <c r="E73" s="22" t="s">
        <v>70</v>
      </c>
      <c r="F73" s="22" t="s">
        <v>71</v>
      </c>
      <c r="G73" s="22" t="s">
        <v>32</v>
      </c>
      <c r="H73" s="22" t="s">
        <v>201</v>
      </c>
      <c r="I73" s="22" t="s">
        <v>27</v>
      </c>
      <c r="J73" s="22" t="s">
        <v>44</v>
      </c>
      <c r="K73" s="22" t="s">
        <v>137</v>
      </c>
    </row>
    <row r="74" spans="2:11" s="6" customFormat="1" ht="90.6" customHeight="1">
      <c r="B74" s="24"/>
      <c r="C74" s="22" t="s">
        <v>125</v>
      </c>
      <c r="D74" s="22" t="s">
        <v>202</v>
      </c>
      <c r="E74" s="22" t="s">
        <v>70</v>
      </c>
      <c r="F74" s="22" t="s">
        <v>71</v>
      </c>
      <c r="G74" s="22" t="s">
        <v>32</v>
      </c>
      <c r="H74" s="22" t="s">
        <v>203</v>
      </c>
      <c r="I74" s="22" t="s">
        <v>27</v>
      </c>
      <c r="J74" s="22" t="s">
        <v>58</v>
      </c>
      <c r="K74" s="22" t="s">
        <v>137</v>
      </c>
    </row>
    <row r="75" spans="2:11" s="6" customFormat="1" ht="54.95" customHeight="1">
      <c r="B75" s="24"/>
      <c r="C75" s="22" t="s">
        <v>125</v>
      </c>
      <c r="D75" s="22" t="s">
        <v>204</v>
      </c>
      <c r="E75" s="22" t="s">
        <v>70</v>
      </c>
      <c r="F75" s="22" t="s">
        <v>71</v>
      </c>
      <c r="G75" s="22" t="s">
        <v>47</v>
      </c>
      <c r="H75" s="22" t="s">
        <v>205</v>
      </c>
      <c r="I75" s="22" t="s">
        <v>27</v>
      </c>
      <c r="J75" s="22" t="s">
        <v>58</v>
      </c>
      <c r="K75" s="22" t="s">
        <v>137</v>
      </c>
    </row>
    <row r="76" spans="2:11" s="6" customFormat="1" ht="72.599999999999994" customHeight="1">
      <c r="B76" s="24"/>
      <c r="C76" s="22" t="s">
        <v>125</v>
      </c>
      <c r="D76" s="22" t="s">
        <v>206</v>
      </c>
      <c r="E76" s="22" t="s">
        <v>70</v>
      </c>
      <c r="F76" s="22" t="s">
        <v>71</v>
      </c>
      <c r="G76" s="22" t="s">
        <v>32</v>
      </c>
      <c r="H76" s="22" t="s">
        <v>207</v>
      </c>
      <c r="I76" s="22" t="s">
        <v>27</v>
      </c>
      <c r="J76" s="22" t="s">
        <v>58</v>
      </c>
      <c r="K76" s="22" t="s">
        <v>208</v>
      </c>
    </row>
    <row r="77" spans="2:11" s="6" customFormat="1" ht="72.599999999999994" customHeight="1">
      <c r="B77" s="24"/>
      <c r="C77" s="22" t="s">
        <v>125</v>
      </c>
      <c r="D77" s="22" t="s">
        <v>209</v>
      </c>
      <c r="E77" s="22" t="s">
        <v>70</v>
      </c>
      <c r="F77" s="22" t="s">
        <v>71</v>
      </c>
      <c r="G77" s="22" t="s">
        <v>32</v>
      </c>
      <c r="H77" s="22" t="s">
        <v>210</v>
      </c>
      <c r="I77" s="22" t="s">
        <v>27</v>
      </c>
      <c r="J77" s="22" t="s">
        <v>58</v>
      </c>
      <c r="K77" s="22" t="s">
        <v>211</v>
      </c>
    </row>
    <row r="78" spans="2:11" s="6" customFormat="1" ht="54.95" customHeight="1">
      <c r="B78" s="24"/>
      <c r="C78" s="22" t="s">
        <v>125</v>
      </c>
      <c r="D78" s="22" t="s">
        <v>212</v>
      </c>
      <c r="E78" s="22" t="s">
        <v>70</v>
      </c>
      <c r="F78" s="22" t="s">
        <v>71</v>
      </c>
      <c r="G78" s="22" t="s">
        <v>32</v>
      </c>
      <c r="H78" s="22" t="s">
        <v>213</v>
      </c>
      <c r="I78" s="22" t="s">
        <v>27</v>
      </c>
      <c r="J78" s="22" t="s">
        <v>44</v>
      </c>
      <c r="K78" s="22" t="s">
        <v>214</v>
      </c>
    </row>
    <row r="79" spans="2:11" s="6" customFormat="1" ht="54.95" customHeight="1">
      <c r="B79" s="24"/>
      <c r="C79" s="22" t="s">
        <v>125</v>
      </c>
      <c r="D79" s="22" t="s">
        <v>215</v>
      </c>
      <c r="E79" s="22" t="s">
        <v>70</v>
      </c>
      <c r="F79" s="22" t="s">
        <v>71</v>
      </c>
      <c r="G79" s="22" t="s">
        <v>32</v>
      </c>
      <c r="H79" s="22" t="s">
        <v>216</v>
      </c>
      <c r="I79" s="22" t="s">
        <v>27</v>
      </c>
      <c r="J79" s="22" t="s">
        <v>44</v>
      </c>
      <c r="K79" s="22" t="s">
        <v>214</v>
      </c>
    </row>
    <row r="80" spans="2:11" s="6" customFormat="1" ht="54.95" customHeight="1">
      <c r="B80" s="24"/>
      <c r="C80" s="22" t="s">
        <v>125</v>
      </c>
      <c r="D80" s="22" t="s">
        <v>217</v>
      </c>
      <c r="E80" s="22" t="s">
        <v>70</v>
      </c>
      <c r="F80" s="22" t="s">
        <v>71</v>
      </c>
      <c r="G80" s="22" t="s">
        <v>32</v>
      </c>
      <c r="H80" s="22" t="s">
        <v>218</v>
      </c>
      <c r="I80" s="22" t="s">
        <v>27</v>
      </c>
      <c r="J80" s="22" t="s">
        <v>44</v>
      </c>
      <c r="K80" s="22" t="s">
        <v>137</v>
      </c>
    </row>
    <row r="81" spans="2:11" s="6" customFormat="1" ht="54.95" customHeight="1">
      <c r="B81" s="25"/>
      <c r="C81" s="22" t="s">
        <v>219</v>
      </c>
      <c r="D81" s="22" t="s">
        <v>220</v>
      </c>
      <c r="E81" s="22" t="s">
        <v>70</v>
      </c>
      <c r="F81" s="22" t="s">
        <v>71</v>
      </c>
      <c r="G81" s="22" t="s">
        <v>32</v>
      </c>
      <c r="H81" s="22" t="s">
        <v>221</v>
      </c>
      <c r="I81" s="22" t="s">
        <v>151</v>
      </c>
      <c r="J81" s="22" t="s">
        <v>66</v>
      </c>
      <c r="K81" s="22" t="s">
        <v>192</v>
      </c>
    </row>
    <row r="82" spans="2:11" s="6" customFormat="1" ht="24.95" customHeight="1">
      <c r="B82" s="7" t="s">
        <v>15</v>
      </c>
      <c r="C82" s="16"/>
      <c r="D82" s="16"/>
      <c r="E82" s="16" t="s">
        <v>20</v>
      </c>
      <c r="F82" s="16"/>
      <c r="G82" s="16"/>
      <c r="H82" s="16"/>
      <c r="I82" s="16"/>
      <c r="J82" s="16"/>
      <c r="K82" s="17"/>
    </row>
    <row r="83" spans="2:11" s="6" customFormat="1" ht="24.95" customHeight="1">
      <c r="B83" s="10" t="s">
        <v>16</v>
      </c>
      <c r="C83" s="16"/>
      <c r="D83" s="16"/>
      <c r="E83" s="16"/>
      <c r="F83" s="16"/>
      <c r="G83" s="16"/>
      <c r="H83" s="16"/>
      <c r="I83" s="16"/>
      <c r="J83" s="16"/>
      <c r="K83" s="17"/>
    </row>
    <row r="84" spans="2:11" s="6" customFormat="1" ht="54.6" customHeight="1">
      <c r="B84" s="24"/>
      <c r="C84" s="22" t="s">
        <v>21</v>
      </c>
      <c r="D84" s="22" t="s">
        <v>222</v>
      </c>
      <c r="E84" s="22" t="s">
        <v>70</v>
      </c>
      <c r="F84" s="22" t="s">
        <v>223</v>
      </c>
      <c r="G84" s="22" t="s">
        <v>25</v>
      </c>
      <c r="H84" s="22" t="s">
        <v>224</v>
      </c>
      <c r="I84" s="22" t="s">
        <v>27</v>
      </c>
      <c r="J84" s="22" t="s">
        <v>110</v>
      </c>
      <c r="K84" s="22" t="s">
        <v>225</v>
      </c>
    </row>
    <row r="85" spans="2:11" s="6" customFormat="1" ht="68.099999999999994" customHeight="1">
      <c r="B85" s="24"/>
      <c r="C85" s="22" t="s">
        <v>21</v>
      </c>
      <c r="D85" s="22" t="s">
        <v>226</v>
      </c>
      <c r="E85" s="22" t="s">
        <v>70</v>
      </c>
      <c r="F85" s="22" t="s">
        <v>223</v>
      </c>
      <c r="G85" s="22" t="s">
        <v>25</v>
      </c>
      <c r="H85" s="22" t="s">
        <v>227</v>
      </c>
      <c r="I85" s="22" t="s">
        <v>62</v>
      </c>
      <c r="J85" s="22" t="s">
        <v>81</v>
      </c>
      <c r="K85" s="22" t="s">
        <v>35</v>
      </c>
    </row>
    <row r="86" spans="2:11" s="6" customFormat="1" ht="54.6" customHeight="1">
      <c r="B86" s="24"/>
      <c r="C86" s="22" t="s">
        <v>21</v>
      </c>
      <c r="D86" s="22" t="s">
        <v>228</v>
      </c>
      <c r="E86" s="22" t="s">
        <v>70</v>
      </c>
      <c r="F86" s="22" t="s">
        <v>223</v>
      </c>
      <c r="G86" s="22" t="s">
        <v>25</v>
      </c>
      <c r="H86" s="22" t="s">
        <v>229</v>
      </c>
      <c r="I86" s="22" t="s">
        <v>27</v>
      </c>
      <c r="J86" s="22" t="s">
        <v>110</v>
      </c>
      <c r="K86" s="22" t="s">
        <v>225</v>
      </c>
    </row>
    <row r="87" spans="2:11" s="6" customFormat="1" ht="54.6" customHeight="1">
      <c r="B87" s="24"/>
      <c r="C87" s="22" t="s">
        <v>21</v>
      </c>
      <c r="D87" s="22" t="s">
        <v>230</v>
      </c>
      <c r="E87" s="22" t="s">
        <v>70</v>
      </c>
      <c r="F87" s="22" t="s">
        <v>223</v>
      </c>
      <c r="G87" s="22" t="s">
        <v>25</v>
      </c>
      <c r="H87" s="22" t="s">
        <v>231</v>
      </c>
      <c r="I87" s="22" t="s">
        <v>62</v>
      </c>
      <c r="J87" s="22" t="s">
        <v>34</v>
      </c>
      <c r="K87" s="22" t="s">
        <v>35</v>
      </c>
    </row>
    <row r="88" spans="2:11" s="6" customFormat="1" ht="54.6" customHeight="1">
      <c r="B88" s="24"/>
      <c r="C88" s="22" t="s">
        <v>21</v>
      </c>
      <c r="D88" s="22" t="s">
        <v>232</v>
      </c>
      <c r="E88" s="22" t="s">
        <v>70</v>
      </c>
      <c r="F88" s="22" t="s">
        <v>223</v>
      </c>
      <c r="G88" s="22" t="s">
        <v>25</v>
      </c>
      <c r="H88" s="22" t="s">
        <v>233</v>
      </c>
      <c r="I88" s="22" t="s">
        <v>27</v>
      </c>
      <c r="J88" s="22" t="s">
        <v>110</v>
      </c>
      <c r="K88" s="22" t="s">
        <v>225</v>
      </c>
    </row>
    <row r="89" spans="2:11" s="6" customFormat="1" ht="54.6" customHeight="1">
      <c r="B89" s="24"/>
      <c r="C89" s="22" t="s">
        <v>21</v>
      </c>
      <c r="D89" s="22" t="s">
        <v>234</v>
      </c>
      <c r="E89" s="22" t="s">
        <v>70</v>
      </c>
      <c r="F89" s="22" t="s">
        <v>223</v>
      </c>
      <c r="G89" s="22" t="s">
        <v>25</v>
      </c>
      <c r="H89" s="22" t="s">
        <v>235</v>
      </c>
      <c r="I89" s="22" t="s">
        <v>27</v>
      </c>
      <c r="J89" s="22" t="s">
        <v>110</v>
      </c>
      <c r="K89" s="22" t="s">
        <v>225</v>
      </c>
    </row>
    <row r="90" spans="2:11" s="6" customFormat="1" ht="81.95" customHeight="1">
      <c r="B90" s="24"/>
      <c r="C90" s="22" t="s">
        <v>21</v>
      </c>
      <c r="D90" s="22" t="s">
        <v>236</v>
      </c>
      <c r="E90" s="22" t="s">
        <v>70</v>
      </c>
      <c r="F90" s="22" t="s">
        <v>223</v>
      </c>
      <c r="G90" s="22" t="s">
        <v>25</v>
      </c>
      <c r="H90" s="22" t="s">
        <v>237</v>
      </c>
      <c r="I90" s="22" t="s">
        <v>62</v>
      </c>
      <c r="J90" s="22" t="s">
        <v>110</v>
      </c>
      <c r="K90" s="22" t="s">
        <v>35</v>
      </c>
    </row>
    <row r="91" spans="2:11" s="6" customFormat="1" ht="54.6" customHeight="1">
      <c r="B91" s="24"/>
      <c r="C91" s="22" t="s">
        <v>21</v>
      </c>
      <c r="D91" s="22" t="s">
        <v>238</v>
      </c>
      <c r="E91" s="22" t="s">
        <v>70</v>
      </c>
      <c r="F91" s="22" t="s">
        <v>223</v>
      </c>
      <c r="G91" s="22" t="s">
        <v>25</v>
      </c>
      <c r="H91" s="22" t="s">
        <v>239</v>
      </c>
      <c r="I91" s="22" t="s">
        <v>62</v>
      </c>
      <c r="J91" s="22" t="s">
        <v>240</v>
      </c>
      <c r="K91" s="22" t="s">
        <v>35</v>
      </c>
    </row>
    <row r="92" spans="2:11" s="6" customFormat="1" ht="54.6" customHeight="1">
      <c r="B92" s="24"/>
      <c r="C92" s="22" t="s">
        <v>21</v>
      </c>
      <c r="D92" s="22" t="s">
        <v>241</v>
      </c>
      <c r="E92" s="22" t="s">
        <v>70</v>
      </c>
      <c r="F92" s="22" t="s">
        <v>223</v>
      </c>
      <c r="G92" s="22" t="s">
        <v>25</v>
      </c>
      <c r="H92" s="22" t="s">
        <v>242</v>
      </c>
      <c r="I92" s="22" t="s">
        <v>62</v>
      </c>
      <c r="J92" s="22" t="s">
        <v>52</v>
      </c>
      <c r="K92" s="22" t="s">
        <v>35</v>
      </c>
    </row>
    <row r="93" spans="2:11" s="6" customFormat="1" ht="54.6" customHeight="1">
      <c r="B93" s="24"/>
      <c r="C93" s="22" t="s">
        <v>41</v>
      </c>
      <c r="D93" s="22" t="s">
        <v>243</v>
      </c>
      <c r="E93" s="22" t="s">
        <v>70</v>
      </c>
      <c r="F93" s="22" t="s">
        <v>223</v>
      </c>
      <c r="G93" s="22" t="s">
        <v>75</v>
      </c>
      <c r="H93" s="22" t="s">
        <v>244</v>
      </c>
      <c r="I93" s="22" t="s">
        <v>27</v>
      </c>
      <c r="J93" s="22" t="s">
        <v>52</v>
      </c>
      <c r="K93" s="22" t="s">
        <v>35</v>
      </c>
    </row>
    <row r="94" spans="2:11" s="6" customFormat="1" ht="54.6" customHeight="1">
      <c r="B94" s="24"/>
      <c r="C94" s="22" t="s">
        <v>45</v>
      </c>
      <c r="D94" s="22" t="s">
        <v>245</v>
      </c>
      <c r="E94" s="22" t="s">
        <v>70</v>
      </c>
      <c r="F94" s="22" t="s">
        <v>223</v>
      </c>
      <c r="G94" s="22" t="s">
        <v>25</v>
      </c>
      <c r="H94" s="22" t="s">
        <v>246</v>
      </c>
      <c r="I94" s="22" t="s">
        <v>62</v>
      </c>
      <c r="J94" s="22" t="s">
        <v>44</v>
      </c>
      <c r="K94" s="22" t="s">
        <v>35</v>
      </c>
    </row>
    <row r="95" spans="2:11" s="6" customFormat="1" ht="54.6" customHeight="1">
      <c r="B95" s="24"/>
      <c r="C95" s="22" t="s">
        <v>49</v>
      </c>
      <c r="D95" s="22" t="s">
        <v>247</v>
      </c>
      <c r="E95" s="22" t="s">
        <v>70</v>
      </c>
      <c r="F95" s="22" t="s">
        <v>223</v>
      </c>
      <c r="G95" s="22" t="s">
        <v>32</v>
      </c>
      <c r="H95" s="22" t="s">
        <v>248</v>
      </c>
      <c r="I95" s="22" t="s">
        <v>62</v>
      </c>
      <c r="J95" s="22" t="s">
        <v>38</v>
      </c>
      <c r="K95" s="22" t="s">
        <v>35</v>
      </c>
    </row>
    <row r="96" spans="2:11" s="6" customFormat="1" ht="54.6" customHeight="1">
      <c r="B96" s="24"/>
      <c r="C96" s="22" t="s">
        <v>49</v>
      </c>
      <c r="D96" s="22" t="s">
        <v>249</v>
      </c>
      <c r="E96" s="22" t="s">
        <v>70</v>
      </c>
      <c r="F96" s="22" t="s">
        <v>223</v>
      </c>
      <c r="G96" s="22" t="s">
        <v>25</v>
      </c>
      <c r="H96" s="22" t="s">
        <v>250</v>
      </c>
      <c r="I96" s="22" t="s">
        <v>62</v>
      </c>
      <c r="J96" s="22" t="s">
        <v>124</v>
      </c>
      <c r="K96" s="22" t="s">
        <v>35</v>
      </c>
    </row>
    <row r="97" spans="2:11" s="6" customFormat="1" ht="54.6" customHeight="1">
      <c r="B97" s="24"/>
      <c r="C97" s="22" t="s">
        <v>167</v>
      </c>
      <c r="D97" s="22" t="s">
        <v>251</v>
      </c>
      <c r="E97" s="22" t="s">
        <v>70</v>
      </c>
      <c r="F97" s="22" t="s">
        <v>223</v>
      </c>
      <c r="G97" s="22" t="s">
        <v>25</v>
      </c>
      <c r="H97" s="22" t="s">
        <v>252</v>
      </c>
      <c r="I97" s="22" t="s">
        <v>27</v>
      </c>
      <c r="J97" s="22" t="s">
        <v>38</v>
      </c>
      <c r="K97" s="22" t="s">
        <v>35</v>
      </c>
    </row>
    <row r="98" spans="2:11" s="6" customFormat="1" ht="54.6" customHeight="1">
      <c r="B98" s="24"/>
      <c r="C98" s="22" t="s">
        <v>167</v>
      </c>
      <c r="D98" s="22" t="s">
        <v>253</v>
      </c>
      <c r="E98" s="22" t="s">
        <v>70</v>
      </c>
      <c r="F98" s="22" t="s">
        <v>223</v>
      </c>
      <c r="G98" s="22" t="s">
        <v>75</v>
      </c>
      <c r="H98" s="22" t="s">
        <v>254</v>
      </c>
      <c r="I98" s="22" t="s">
        <v>27</v>
      </c>
      <c r="J98" s="22" t="s">
        <v>58</v>
      </c>
      <c r="K98" s="22" t="s">
        <v>35</v>
      </c>
    </row>
    <row r="99" spans="2:11" s="6" customFormat="1" ht="54.6" customHeight="1">
      <c r="B99" s="24"/>
      <c r="C99" s="22" t="s">
        <v>174</v>
      </c>
      <c r="D99" s="22" t="s">
        <v>255</v>
      </c>
      <c r="E99" s="22" t="s">
        <v>70</v>
      </c>
      <c r="F99" s="22" t="s">
        <v>223</v>
      </c>
      <c r="G99" s="22" t="s">
        <v>47</v>
      </c>
      <c r="H99" s="22" t="s">
        <v>256</v>
      </c>
      <c r="I99" s="22" t="s">
        <v>62</v>
      </c>
      <c r="J99" s="22" t="s">
        <v>113</v>
      </c>
      <c r="K99" s="22" t="s">
        <v>35</v>
      </c>
    </row>
    <row r="100" spans="2:11" s="6" customFormat="1" ht="66.599999999999994" customHeight="1">
      <c r="B100" s="24"/>
      <c r="C100" s="22" t="s">
        <v>197</v>
      </c>
      <c r="D100" s="22" t="s">
        <v>257</v>
      </c>
      <c r="E100" s="22" t="s">
        <v>70</v>
      </c>
      <c r="F100" s="22" t="s">
        <v>223</v>
      </c>
      <c r="G100" s="22" t="s">
        <v>47</v>
      </c>
      <c r="H100" s="22" t="s">
        <v>258</v>
      </c>
      <c r="I100" s="22" t="s">
        <v>27</v>
      </c>
      <c r="J100" s="22" t="s">
        <v>38</v>
      </c>
      <c r="K100" s="22" t="s">
        <v>35</v>
      </c>
    </row>
    <row r="101" spans="2:11" s="6" customFormat="1" ht="66.599999999999994" customHeight="1">
      <c r="B101" s="24"/>
      <c r="C101" s="22" t="s">
        <v>197</v>
      </c>
      <c r="D101" s="22" t="s">
        <v>259</v>
      </c>
      <c r="E101" s="22" t="s">
        <v>70</v>
      </c>
      <c r="F101" s="22" t="s">
        <v>223</v>
      </c>
      <c r="G101" s="22" t="s">
        <v>47</v>
      </c>
      <c r="H101" s="22" t="s">
        <v>260</v>
      </c>
      <c r="I101" s="22" t="s">
        <v>27</v>
      </c>
      <c r="J101" s="22" t="s">
        <v>38</v>
      </c>
      <c r="K101" s="22" t="s">
        <v>35</v>
      </c>
    </row>
    <row r="102" spans="2:11" s="6" customFormat="1" ht="54.6" customHeight="1">
      <c r="B102" s="24"/>
      <c r="C102" s="22" t="s">
        <v>125</v>
      </c>
      <c r="D102" s="22" t="s">
        <v>261</v>
      </c>
      <c r="E102" s="22" t="s">
        <v>70</v>
      </c>
      <c r="F102" s="22" t="s">
        <v>223</v>
      </c>
      <c r="G102" s="22" t="s">
        <v>47</v>
      </c>
      <c r="H102" s="22" t="s">
        <v>262</v>
      </c>
      <c r="I102" s="22" t="s">
        <v>27</v>
      </c>
      <c r="J102" s="22" t="s">
        <v>58</v>
      </c>
      <c r="K102" s="22" t="s">
        <v>35</v>
      </c>
    </row>
    <row r="103" spans="2:11" s="6" customFormat="1" ht="54.6" customHeight="1">
      <c r="B103" s="24"/>
      <c r="C103" s="22" t="s">
        <v>125</v>
      </c>
      <c r="D103" s="22" t="s">
        <v>263</v>
      </c>
      <c r="E103" s="22" t="s">
        <v>70</v>
      </c>
      <c r="F103" s="22" t="s">
        <v>223</v>
      </c>
      <c r="G103" s="22" t="s">
        <v>47</v>
      </c>
      <c r="H103" s="22" t="s">
        <v>262</v>
      </c>
      <c r="I103" s="22" t="s">
        <v>27</v>
      </c>
      <c r="J103" s="22" t="s">
        <v>58</v>
      </c>
      <c r="K103" s="22" t="s">
        <v>35</v>
      </c>
    </row>
    <row r="104" spans="2:11" s="6" customFormat="1" ht="73.5" customHeight="1">
      <c r="B104" s="24"/>
      <c r="C104" s="22" t="s">
        <v>125</v>
      </c>
      <c r="D104" s="22" t="s">
        <v>264</v>
      </c>
      <c r="E104" s="22" t="s">
        <v>70</v>
      </c>
      <c r="F104" s="22" t="s">
        <v>223</v>
      </c>
      <c r="G104" s="22" t="s">
        <v>47</v>
      </c>
      <c r="H104" s="22" t="s">
        <v>265</v>
      </c>
      <c r="I104" s="22" t="s">
        <v>27</v>
      </c>
      <c r="J104" s="22" t="s">
        <v>81</v>
      </c>
      <c r="K104" s="22" t="s">
        <v>35</v>
      </c>
    </row>
    <row r="105" spans="2:11" s="6" customFormat="1" ht="54.6" customHeight="1">
      <c r="B105" s="24"/>
      <c r="C105" s="22" t="s">
        <v>219</v>
      </c>
      <c r="D105" s="22" t="s">
        <v>266</v>
      </c>
      <c r="E105" s="22" t="s">
        <v>70</v>
      </c>
      <c r="F105" s="22" t="s">
        <v>223</v>
      </c>
      <c r="G105" s="22" t="s">
        <v>75</v>
      </c>
      <c r="H105" s="22" t="s">
        <v>267</v>
      </c>
      <c r="I105" s="22" t="s">
        <v>62</v>
      </c>
      <c r="J105" s="22" t="s">
        <v>34</v>
      </c>
      <c r="K105" s="22" t="s">
        <v>35</v>
      </c>
    </row>
    <row r="106" spans="2:11" s="6" customFormat="1" ht="54.6" customHeight="1">
      <c r="B106" s="24"/>
      <c r="C106" s="22" t="s">
        <v>268</v>
      </c>
      <c r="D106" s="22" t="s">
        <v>269</v>
      </c>
      <c r="E106" s="22" t="s">
        <v>70</v>
      </c>
      <c r="F106" s="22" t="s">
        <v>223</v>
      </c>
      <c r="G106" s="22" t="s">
        <v>25</v>
      </c>
      <c r="H106" s="22" t="s">
        <v>270</v>
      </c>
      <c r="I106" s="22" t="s">
        <v>27</v>
      </c>
      <c r="J106" s="22" t="s">
        <v>271</v>
      </c>
      <c r="K106" s="22" t="s">
        <v>35</v>
      </c>
    </row>
    <row r="107" spans="2:11" s="6" customFormat="1" ht="54.6" customHeight="1">
      <c r="B107" s="25"/>
      <c r="C107" s="22" t="s">
        <v>272</v>
      </c>
      <c r="D107" s="22" t="s">
        <v>273</v>
      </c>
      <c r="E107" s="22" t="s">
        <v>70</v>
      </c>
      <c r="F107" s="22" t="s">
        <v>223</v>
      </c>
      <c r="G107" s="22" t="s">
        <v>25</v>
      </c>
      <c r="H107" s="22" t="s">
        <v>274</v>
      </c>
      <c r="I107" s="22" t="s">
        <v>27</v>
      </c>
      <c r="J107" s="22" t="s">
        <v>44</v>
      </c>
      <c r="K107" s="22" t="s">
        <v>35</v>
      </c>
    </row>
    <row r="108" spans="2:11" s="6" customFormat="1" ht="24.95" customHeight="1">
      <c r="B108" s="10" t="s">
        <v>17</v>
      </c>
      <c r="C108" s="16"/>
      <c r="D108" s="16"/>
      <c r="E108" s="16"/>
      <c r="F108" s="14"/>
      <c r="G108" s="16"/>
      <c r="H108" s="16"/>
      <c r="I108" s="16"/>
      <c r="J108" s="16"/>
      <c r="K108" s="17"/>
    </row>
    <row r="109" spans="2:11" s="6" customFormat="1" ht="77.099999999999994" customHeight="1">
      <c r="B109" s="24"/>
      <c r="C109" s="22" t="s">
        <v>30</v>
      </c>
      <c r="D109" s="22" t="s">
        <v>275</v>
      </c>
      <c r="E109" s="22" t="s">
        <v>276</v>
      </c>
      <c r="F109" s="22" t="s">
        <v>277</v>
      </c>
      <c r="G109" s="22" t="s">
        <v>32</v>
      </c>
      <c r="H109" s="22" t="s">
        <v>278</v>
      </c>
      <c r="I109" s="22" t="s">
        <v>27</v>
      </c>
      <c r="J109" s="22" t="s">
        <v>58</v>
      </c>
      <c r="K109" s="22" t="s">
        <v>279</v>
      </c>
    </row>
    <row r="110" spans="2:11" s="6" customFormat="1" ht="77.099999999999994" customHeight="1">
      <c r="B110" s="24"/>
      <c r="C110" s="22" t="s">
        <v>30</v>
      </c>
      <c r="D110" s="22" t="s">
        <v>280</v>
      </c>
      <c r="E110" s="22" t="s">
        <v>276</v>
      </c>
      <c r="F110" s="22" t="s">
        <v>277</v>
      </c>
      <c r="G110" s="22" t="s">
        <v>32</v>
      </c>
      <c r="H110" s="22" t="s">
        <v>278</v>
      </c>
      <c r="I110" s="22" t="s">
        <v>27</v>
      </c>
      <c r="J110" s="22" t="s">
        <v>58</v>
      </c>
      <c r="K110" s="22" t="s">
        <v>279</v>
      </c>
    </row>
    <row r="111" spans="2:11" s="6" customFormat="1" ht="77.099999999999994" customHeight="1">
      <c r="B111" s="24"/>
      <c r="C111" s="22" t="s">
        <v>30</v>
      </c>
      <c r="D111" s="22" t="s">
        <v>281</v>
      </c>
      <c r="E111" s="22" t="s">
        <v>276</v>
      </c>
      <c r="F111" s="22" t="s">
        <v>277</v>
      </c>
      <c r="G111" s="22" t="s">
        <v>32</v>
      </c>
      <c r="H111" s="22" t="s">
        <v>278</v>
      </c>
      <c r="I111" s="22" t="s">
        <v>27</v>
      </c>
      <c r="J111" s="22" t="s">
        <v>58</v>
      </c>
      <c r="K111" s="22" t="s">
        <v>282</v>
      </c>
    </row>
    <row r="112" spans="2:11" s="6" customFormat="1" ht="77.099999999999994" customHeight="1">
      <c r="B112" s="24"/>
      <c r="C112" s="22" t="s">
        <v>30</v>
      </c>
      <c r="D112" s="22" t="s">
        <v>283</v>
      </c>
      <c r="E112" s="22" t="s">
        <v>276</v>
      </c>
      <c r="F112" s="22" t="s">
        <v>277</v>
      </c>
      <c r="G112" s="22" t="s">
        <v>32</v>
      </c>
      <c r="H112" s="22" t="s">
        <v>278</v>
      </c>
      <c r="I112" s="22" t="s">
        <v>27</v>
      </c>
      <c r="J112" s="22" t="s">
        <v>58</v>
      </c>
      <c r="K112" s="22" t="s">
        <v>279</v>
      </c>
    </row>
    <row r="113" spans="2:11" s="6" customFormat="1" ht="65.45" customHeight="1">
      <c r="B113" s="24"/>
      <c r="C113" s="22" t="s">
        <v>59</v>
      </c>
      <c r="D113" s="22" t="s">
        <v>284</v>
      </c>
      <c r="E113" s="22" t="s">
        <v>276</v>
      </c>
      <c r="F113" s="22" t="s">
        <v>277</v>
      </c>
      <c r="G113" s="22" t="s">
        <v>47</v>
      </c>
      <c r="H113" s="22" t="s">
        <v>285</v>
      </c>
      <c r="I113" s="22" t="s">
        <v>62</v>
      </c>
      <c r="J113" s="22" t="s">
        <v>113</v>
      </c>
      <c r="K113" s="22" t="s">
        <v>286</v>
      </c>
    </row>
    <row r="114" spans="2:11" s="6" customFormat="1" ht="54.95" customHeight="1">
      <c r="B114" s="25"/>
      <c r="C114" s="22" t="s">
        <v>174</v>
      </c>
      <c r="D114" s="22" t="s">
        <v>287</v>
      </c>
      <c r="E114" s="22" t="s">
        <v>276</v>
      </c>
      <c r="F114" s="22" t="s">
        <v>277</v>
      </c>
      <c r="G114" s="22" t="s">
        <v>32</v>
      </c>
      <c r="H114" s="22" t="s">
        <v>288</v>
      </c>
      <c r="I114" s="22" t="s">
        <v>27</v>
      </c>
      <c r="J114" s="22" t="s">
        <v>38</v>
      </c>
      <c r="K114" s="22" t="s">
        <v>289</v>
      </c>
    </row>
    <row r="115" spans="2:11" s="6" customFormat="1" ht="24.95" customHeight="1">
      <c r="B115" s="9" t="s">
        <v>18</v>
      </c>
      <c r="C115" s="14"/>
      <c r="D115" s="14"/>
      <c r="E115" s="14"/>
      <c r="F115" s="14" t="s">
        <v>20</v>
      </c>
      <c r="G115" s="14"/>
      <c r="H115" s="14"/>
      <c r="I115" s="14"/>
      <c r="J115" s="14"/>
      <c r="K115" s="18"/>
    </row>
    <row r="116" spans="2:11" s="6" customFormat="1" ht="24.95" customHeight="1" thickBot="1">
      <c r="B116" s="8" t="s">
        <v>19</v>
      </c>
      <c r="C116" s="19"/>
      <c r="D116" s="19"/>
      <c r="E116" s="19"/>
      <c r="F116" s="19" t="s">
        <v>20</v>
      </c>
      <c r="G116" s="19"/>
      <c r="H116" s="19"/>
      <c r="I116" s="19"/>
      <c r="J116" s="19"/>
      <c r="K116" s="20"/>
    </row>
  </sheetData>
  <mergeCells count="15"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J2:J3"/>
    <mergeCell ref="B109:B114"/>
    <mergeCell ref="B7:B18"/>
    <mergeCell ref="B20:B44"/>
    <mergeCell ref="B46:B81"/>
    <mergeCell ref="B84:B107"/>
  </mergeCells>
  <phoneticPr fontId="38"/>
  <conditionalFormatting sqref="D7:D18">
    <cfRule type="duplicateValues" dxfId="4" priority="5"/>
  </conditionalFormatting>
  <conditionalFormatting sqref="D20:D44">
    <cfRule type="duplicateValues" dxfId="3" priority="4"/>
  </conditionalFormatting>
  <conditionalFormatting sqref="D46:D81">
    <cfRule type="duplicateValues" dxfId="2" priority="3"/>
  </conditionalFormatting>
  <conditionalFormatting sqref="D84:D107">
    <cfRule type="duplicateValues" dxfId="1" priority="2"/>
  </conditionalFormatting>
  <conditionalFormatting sqref="D109:D114">
    <cfRule type="duplicateValues" dxfId="0" priority="1"/>
  </conditionalFormatting>
  <printOptions horizontalCentered="1"/>
  <pageMargins left="0.19685039370078741" right="0.19685039370078741" top="0.39370078740157483" bottom="0.39370078740157483" header="0" footer="0"/>
  <pageSetup paperSize="8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総括表 (港湾除く)</vt:lpstr>
      <vt:lpstr>公表資料（発注方式別)</vt:lpstr>
      <vt:lpstr>'公表資料（発注方式別)'!Print_Area</vt:lpstr>
      <vt:lpstr>'総括表 (港湾除く)'!Print_Area</vt:lpstr>
      <vt:lpstr>'公表資料（発注方式別)'!Print_Titles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国土交通省</cp:lastModifiedBy>
  <cp:lastPrinted>2026-09-30T23:34:31Z</cp:lastPrinted>
  <dcterms:created xsi:type="dcterms:W3CDTF">2012-05-24T05:59:40Z</dcterms:created>
  <dcterms:modified xsi:type="dcterms:W3CDTF">2026-09-30T23:47:58Z</dcterms:modified>
</cp:coreProperties>
</file>