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8072060-6F00-4082-BB0D-6467907D4C2D}" xr6:coauthVersionLast="47" xr6:coauthVersionMax="47" xr10:uidLastSave="{00000000-0000-0000-0000-000000000000}"/>
  <bookViews>
    <workbookView xWindow="28680" yWindow="-945" windowWidth="29040" windowHeight="15720" tabRatio="741" xr2:uid="{00000000-000D-0000-FFFF-FFFF00000000}"/>
  </bookViews>
  <sheets>
    <sheet name="様式 A-3添付① 事業費の内訳（収入計画）" sheetId="36" r:id="rId1"/>
    <sheet name="様式 A-3添付② 事業収支計画" sheetId="9" r:id="rId2"/>
    <sheet name="様式 A-3添付③初期投資及びその他の費用の内訳" sheetId="33" r:id="rId3"/>
    <sheet name="様式 A-3添付④ 資金調達計画" sheetId="31" r:id="rId4"/>
  </sheets>
  <definedNames>
    <definedName name="_xlnm.Print_Area" localSheetId="0">'様式 A-3添付① 事業費の内訳（収入計画）'!$A$1:$AI$39</definedName>
    <definedName name="_xlnm.Print_Area" localSheetId="1">'様式 A-3添付② 事業収支計画'!$A$1:$W$107</definedName>
    <definedName name="_xlnm.Print_Area" localSheetId="2">'様式 A-3添付③初期投資及びその他の費用の内訳'!$A$1:$N$56</definedName>
    <definedName name="_xlnm.Print_Area" localSheetId="3">'様式 A-3添付④ 資金調達計画'!$A$1:$M$41</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36" l="1"/>
  <c r="O29" i="36"/>
  <c r="AH23" i="36"/>
  <c r="AG23" i="36"/>
  <c r="AF23" i="36"/>
  <c r="AE23" i="36"/>
  <c r="AD23" i="36"/>
  <c r="AC23" i="36"/>
  <c r="AB23" i="36"/>
  <c r="AA23" i="36"/>
  <c r="Z23" i="36"/>
  <c r="Y23" i="36"/>
  <c r="X23" i="36"/>
  <c r="W23" i="36"/>
  <c r="V23" i="36"/>
  <c r="U23" i="36"/>
  <c r="T23" i="36"/>
  <c r="S23" i="36"/>
  <c r="R23" i="36"/>
  <c r="Q23" i="36"/>
  <c r="P23" i="36"/>
  <c r="O23" i="36"/>
  <c r="AH16" i="36"/>
  <c r="AG16" i="36"/>
  <c r="AF16" i="36"/>
  <c r="AE16" i="36"/>
  <c r="AD16" i="36"/>
  <c r="AC16" i="36"/>
  <c r="AB16" i="36"/>
  <c r="AA16" i="36"/>
  <c r="Z16" i="36"/>
  <c r="Y16" i="36"/>
  <c r="X16" i="36"/>
  <c r="W16" i="36"/>
  <c r="V16" i="36"/>
  <c r="U16" i="36"/>
  <c r="T16" i="36"/>
  <c r="S16" i="36"/>
  <c r="R16" i="36"/>
  <c r="Q16" i="36"/>
  <c r="P16" i="36"/>
  <c r="O16" i="36"/>
  <c r="P8" i="36"/>
  <c r="F23" i="36" l="1"/>
  <c r="F11" i="36" l="1"/>
  <c r="F27" i="36"/>
  <c r="F22" i="36"/>
  <c r="F21" i="36"/>
  <c r="F20" i="36"/>
  <c r="F19" i="36"/>
  <c r="F18" i="36"/>
  <c r="F17" i="36"/>
  <c r="F26" i="36"/>
  <c r="F25" i="36"/>
  <c r="F24" i="36"/>
  <c r="F13" i="36"/>
  <c r="P12" i="36"/>
  <c r="Q12" i="36"/>
  <c r="R12" i="36"/>
  <c r="S12" i="36"/>
  <c r="T12" i="36"/>
  <c r="U12" i="36"/>
  <c r="V12" i="36"/>
  <c r="W12" i="36"/>
  <c r="X12" i="36"/>
  <c r="Y12" i="36"/>
  <c r="Z12" i="36"/>
  <c r="AA12" i="36"/>
  <c r="AB12" i="36"/>
  <c r="AC12" i="36"/>
  <c r="AD12" i="36"/>
  <c r="AE12" i="36"/>
  <c r="AF12" i="36"/>
  <c r="AG12" i="36"/>
  <c r="AH12" i="36"/>
  <c r="O12" i="36"/>
  <c r="N10" i="36"/>
  <c r="Q8" i="36"/>
  <c r="R8" i="36"/>
  <c r="S8" i="36"/>
  <c r="T8" i="36"/>
  <c r="U8" i="36"/>
  <c r="V8" i="36"/>
  <c r="W8" i="36"/>
  <c r="X8" i="36"/>
  <c r="Y8" i="36"/>
  <c r="Z8" i="36"/>
  <c r="AA8" i="36"/>
  <c r="AB8" i="36"/>
  <c r="AC8" i="36"/>
  <c r="AD8" i="36"/>
  <c r="AE8" i="36"/>
  <c r="AF8" i="36"/>
  <c r="AG8" i="36"/>
  <c r="AH8" i="36"/>
  <c r="O8" i="36"/>
  <c r="F9" i="36"/>
  <c r="N14" i="36" l="1"/>
  <c r="F10" i="36"/>
  <c r="W14" i="36"/>
  <c r="AF14" i="36"/>
  <c r="T14" i="36"/>
  <c r="Y14" i="36"/>
  <c r="AH14" i="36"/>
  <c r="V14" i="36"/>
  <c r="Z14" i="36"/>
  <c r="S14" i="36"/>
  <c r="R14" i="36"/>
  <c r="Q14" i="36"/>
  <c r="AC14" i="36"/>
  <c r="AB14" i="36"/>
  <c r="AA14" i="36"/>
  <c r="AE14" i="36"/>
  <c r="X14" i="36"/>
  <c r="AD14" i="36"/>
  <c r="P14" i="36"/>
  <c r="F12" i="36"/>
  <c r="O14" i="36"/>
  <c r="AG14" i="36"/>
  <c r="U14" i="36"/>
  <c r="F8" i="36"/>
  <c r="F14" i="36" l="1"/>
  <c r="S28" i="36"/>
  <c r="Y28" i="36"/>
  <c r="Z28" i="36"/>
  <c r="AG28" i="36"/>
  <c r="W28" i="36"/>
  <c r="AA28" i="36"/>
  <c r="P28" i="36"/>
  <c r="P29" i="36" s="1"/>
  <c r="AB28" i="36"/>
  <c r="Q28" i="36"/>
  <c r="AC28" i="36"/>
  <c r="R28" i="36"/>
  <c r="AD28" i="36"/>
  <c r="AE28" i="36"/>
  <c r="T28" i="36"/>
  <c r="AF28" i="36"/>
  <c r="U28" i="36"/>
  <c r="V28" i="36"/>
  <c r="AH28" i="36"/>
  <c r="X28" i="36"/>
  <c r="F16" i="36"/>
  <c r="F28" i="36" l="1"/>
  <c r="F29" i="36" s="1"/>
  <c r="U29" i="36"/>
  <c r="V29" i="36" l="1"/>
  <c r="V30" i="36" s="1"/>
  <c r="V31" i="36" s="1"/>
  <c r="S29" i="36"/>
  <c r="S30" i="36" s="1"/>
  <c r="S31" i="36" s="1"/>
  <c r="T29" i="36"/>
  <c r="T30" i="36" s="1"/>
  <c r="T31" i="36" s="1"/>
  <c r="U30" i="36"/>
  <c r="U31" i="36" s="1"/>
  <c r="Q29" i="36"/>
  <c r="R29" i="36"/>
  <c r="W29" i="36"/>
  <c r="X29" i="36"/>
  <c r="Y29" i="36"/>
  <c r="Z29" i="36"/>
  <c r="AA29" i="36"/>
  <c r="AB29" i="36"/>
  <c r="AE29" i="36"/>
  <c r="AF29" i="36"/>
  <c r="AG29" i="36"/>
  <c r="AH29" i="36"/>
  <c r="AA30" i="36" l="1"/>
  <c r="AA31" i="36" s="1"/>
  <c r="AC29" i="36"/>
  <c r="Q30" i="36"/>
  <c r="Q31" i="36" s="1"/>
  <c r="AB30" i="36"/>
  <c r="AB31" i="36" s="1"/>
  <c r="P30" i="36"/>
  <c r="P31" i="36" s="1"/>
  <c r="AD29" i="36"/>
  <c r="AD30" i="36" s="1"/>
  <c r="AD31" i="36" s="1"/>
  <c r="AH30" i="36"/>
  <c r="AH31" i="36" s="1"/>
  <c r="AG30" i="36"/>
  <c r="AG31" i="36" s="1"/>
  <c r="W30" i="36"/>
  <c r="W31" i="36" s="1"/>
  <c r="Y30" i="36"/>
  <c r="Y31" i="36" s="1"/>
  <c r="Z30" i="36"/>
  <c r="Z31" i="36" s="1"/>
  <c r="R30" i="36"/>
  <c r="R31" i="36" s="1"/>
  <c r="AF30" i="36"/>
  <c r="AF31" i="36" s="1"/>
  <c r="X30" i="36"/>
  <c r="X31" i="36" s="1"/>
  <c r="AE30" i="36"/>
  <c r="AE31" i="36" s="1"/>
  <c r="AC30" i="36" l="1"/>
  <c r="AC31" i="36" s="1"/>
  <c r="O30" i="36"/>
  <c r="O31" i="36" s="1"/>
  <c r="M31" i="36"/>
  <c r="N31" i="36" l="1"/>
  <c r="F31" i="36" s="1"/>
  <c r="F30"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9" authorId="0" shapeId="0" xr:uid="{BBB2F789-5030-4D9F-A068-FEAFE67A63AC}">
      <text>
        <r>
          <rPr>
            <sz val="9"/>
            <color indexed="81"/>
            <rFont val="MS P ゴシック"/>
            <family val="3"/>
            <charset val="128"/>
          </rPr>
          <t>10</t>
        </r>
        <r>
          <rPr>
            <sz val="9"/>
            <color indexed="81"/>
            <rFont val="ＭＳ Ｐゴシック"/>
            <family val="3"/>
            <charset val="128"/>
          </rPr>
          <t>回の各割賦期間に応じた均等支払で割り切れない端数は初回分に含めること。</t>
        </r>
      </text>
    </comment>
    <comment ref="Q13" authorId="0" shapeId="0" xr:uid="{1A98FB7D-509D-4064-ADF2-68B84D18C600}">
      <text>
        <r>
          <rPr>
            <sz val="9"/>
            <color indexed="81"/>
            <rFont val="ＭＳ Ｐゴシック"/>
            <family val="3"/>
            <charset val="128"/>
          </rPr>
          <t>小数点以下切捨てにより、</t>
        </r>
        <r>
          <rPr>
            <sz val="9"/>
            <color indexed="81"/>
            <rFont val="MS P ゴシック"/>
            <family val="3"/>
            <charset val="128"/>
          </rPr>
          <t>1</t>
        </r>
        <r>
          <rPr>
            <sz val="9"/>
            <color indexed="81"/>
            <rFont val="ＭＳ Ｐゴシック"/>
            <family val="3"/>
            <charset val="128"/>
          </rPr>
          <t xml:space="preserve">円単位で記入すること。（全て共通）
</t>
        </r>
      </text>
    </comment>
    <comment ref="F14" authorId="0" shapeId="0" xr:uid="{00000000-0006-0000-0000-000004000000}">
      <text>
        <r>
          <rPr>
            <sz val="9"/>
            <color indexed="81"/>
            <rFont val="ＭＳ Ｐゴシック"/>
            <family val="3"/>
            <charset val="128"/>
          </rPr>
          <t>F8～F13の合計値と一致するか確認すること。</t>
        </r>
      </text>
    </comment>
    <comment ref="O29" authorId="0" shapeId="0" xr:uid="{6575427A-D514-42DA-BDC0-D6143BF47499}">
      <text>
        <r>
          <rPr>
            <sz val="9"/>
            <color indexed="81"/>
            <rFont val="ＭＳ Ｐゴシック"/>
            <family val="3"/>
            <charset val="128"/>
          </rPr>
          <t>「維持管理・運営費、その他の費用」総額の消費税額（</t>
        </r>
        <r>
          <rPr>
            <sz val="9"/>
            <color indexed="81"/>
            <rFont val="MS P ゴシック"/>
            <family val="3"/>
            <charset val="128"/>
          </rPr>
          <t>F29</t>
        </r>
        <r>
          <rPr>
            <sz val="9"/>
            <color indexed="81"/>
            <rFont val="ＭＳ Ｐゴシック"/>
            <family val="3"/>
            <charset val="128"/>
          </rPr>
          <t>）と初回を除く各回の「維持管理・運営費、その他の費用」の消費税額の合計（</t>
        </r>
        <r>
          <rPr>
            <sz val="9"/>
            <color indexed="81"/>
            <rFont val="MS P ゴシック"/>
            <family val="3"/>
            <charset val="128"/>
          </rPr>
          <t>O29</t>
        </r>
        <r>
          <rPr>
            <sz val="9"/>
            <color indexed="81"/>
            <rFont val="ＭＳ Ｐゴシック"/>
            <family val="3"/>
            <charset val="128"/>
          </rPr>
          <t>～</t>
        </r>
        <r>
          <rPr>
            <sz val="9"/>
            <color indexed="81"/>
            <rFont val="MS P ゴシック"/>
            <family val="3"/>
            <charset val="128"/>
          </rPr>
          <t>AH29</t>
        </r>
        <r>
          <rPr>
            <sz val="9"/>
            <color indexed="81"/>
            <rFont val="ＭＳ Ｐゴシック"/>
            <family val="3"/>
            <charset val="128"/>
          </rPr>
          <t>）の差分を初回の消費税にすること。（初回で端数分を調整）</t>
        </r>
      </text>
    </comment>
    <comment ref="F30" authorId="0" shapeId="0" xr:uid="{00000000-0006-0000-0000-000007000000}">
      <text>
        <r>
          <rPr>
            <sz val="9"/>
            <color indexed="81"/>
            <rFont val="ＭＳ Ｐゴシック"/>
            <family val="3"/>
            <charset val="128"/>
          </rPr>
          <t>F28とF29の合計値と一致することを確認すること。</t>
        </r>
      </text>
    </comment>
    <comment ref="F31" authorId="0" shapeId="0" xr:uid="{00000000-0006-0000-0000-000008000000}">
      <text>
        <r>
          <rPr>
            <sz val="9"/>
            <color indexed="81"/>
            <rFont val="ＭＳ Ｐゴシック"/>
            <family val="3"/>
            <charset val="128"/>
          </rPr>
          <t>（様式15-3）入札書に記載する入札価格（消費税等を含む）と一致させること。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3" authorId="0" shapeId="0" xr:uid="{00000000-0006-0000-0100-000001000000}">
      <text>
        <r>
          <rPr>
            <sz val="9"/>
            <color indexed="81"/>
            <rFont val="ＭＳ Ｐゴシック"/>
            <family val="3"/>
            <charset val="128"/>
          </rPr>
          <t>SPCの精算や支払等が最終年度以降に残る場合は本列を活用すること</t>
        </r>
      </text>
    </comment>
    <comment ref="H7" authorId="0" shapeId="0" xr:uid="{00000000-0006-0000-0100-000002000000}">
      <text>
        <r>
          <rPr>
            <sz val="9"/>
            <color indexed="81"/>
            <rFont val="ＭＳ Ｐゴシック"/>
            <family val="3"/>
            <charset val="128"/>
          </rPr>
          <t>項目毎に様式A-3添付①の金額（消費税等を除く）と一致させること。</t>
        </r>
      </text>
    </comment>
  </commentList>
</comments>
</file>

<file path=xl/sharedStrings.xml><?xml version="1.0" encoding="utf-8"?>
<sst xmlns="http://schemas.openxmlformats.org/spreadsheetml/2006/main" count="310" uniqueCount="220">
  <si>
    <t>単位：円</t>
    <rPh sb="0" eb="2">
      <t>タンイ</t>
    </rPh>
    <rPh sb="3" eb="4">
      <t>エン</t>
    </rPh>
    <phoneticPr fontId="2"/>
  </si>
  <si>
    <t>事業年度</t>
    <rPh sb="0" eb="2">
      <t>ジギョウ</t>
    </rPh>
    <rPh sb="2" eb="4">
      <t>ネンド</t>
    </rPh>
    <phoneticPr fontId="2"/>
  </si>
  <si>
    <t>合計</t>
    <rPh sb="0" eb="2">
      <t>ゴウケイ</t>
    </rPh>
    <phoneticPr fontId="2"/>
  </si>
  <si>
    <t>上期</t>
    <rPh sb="0" eb="2">
      <t>カミキ</t>
    </rPh>
    <phoneticPr fontId="2"/>
  </si>
  <si>
    <t>下期</t>
    <rPh sb="0" eb="2">
      <t>シモキ</t>
    </rPh>
    <phoneticPr fontId="2"/>
  </si>
  <si>
    <t>＜事業費の支払区分＞</t>
    <rPh sb="1" eb="4">
      <t>ジギョウヒ</t>
    </rPh>
    <rPh sb="5" eb="7">
      <t>シハライ</t>
    </rPh>
    <rPh sb="7" eb="9">
      <t>クブン</t>
    </rPh>
    <phoneticPr fontId="2"/>
  </si>
  <si>
    <t>施設整備費</t>
    <rPh sb="0" eb="2">
      <t>シセツ</t>
    </rPh>
    <rPh sb="2" eb="5">
      <t>セイビヒ</t>
    </rPh>
    <phoneticPr fontId="2"/>
  </si>
  <si>
    <t>施設費</t>
    <rPh sb="0" eb="3">
      <t>シセツヒ</t>
    </rPh>
    <phoneticPr fontId="2"/>
  </si>
  <si>
    <t>消費税等</t>
    <phoneticPr fontId="2"/>
  </si>
  <si>
    <t>割賦手数料</t>
    <rPh sb="0" eb="5">
      <t>カップテスウリョウ</t>
    </rPh>
    <phoneticPr fontId="2"/>
  </si>
  <si>
    <t>施設整備費合計</t>
    <rPh sb="0" eb="2">
      <t>シセツ</t>
    </rPh>
    <rPh sb="2" eb="5">
      <t>セイビヒ</t>
    </rPh>
    <rPh sb="5" eb="7">
      <t>ゴウケイ</t>
    </rPh>
    <phoneticPr fontId="2"/>
  </si>
  <si>
    <t>維持管理・運営費、その他の費用</t>
    <rPh sb="0" eb="2">
      <t>イジ</t>
    </rPh>
    <rPh sb="2" eb="4">
      <t>カンリ</t>
    </rPh>
    <rPh sb="5" eb="8">
      <t>ウンエイヒ</t>
    </rPh>
    <rPh sb="11" eb="12">
      <t>タ</t>
    </rPh>
    <rPh sb="13" eb="15">
      <t>ヒヨウ</t>
    </rPh>
    <phoneticPr fontId="2"/>
  </si>
  <si>
    <t>維持管理費</t>
    <rPh sb="0" eb="2">
      <t>イジ</t>
    </rPh>
    <rPh sb="2" eb="4">
      <t>カンリ</t>
    </rPh>
    <rPh sb="4" eb="5">
      <t>ヒ</t>
    </rPh>
    <phoneticPr fontId="2"/>
  </si>
  <si>
    <t>定期点検等及び保守業務費</t>
  </si>
  <si>
    <t>運転監視・点検及び日常点検・保守業務費</t>
  </si>
  <si>
    <t>執務環境測定業務費</t>
  </si>
  <si>
    <t>修繕業務費</t>
  </si>
  <si>
    <t>運営費</t>
    <rPh sb="0" eb="3">
      <t>ウンエイヒ</t>
    </rPh>
    <phoneticPr fontId="2"/>
  </si>
  <si>
    <t>警備業務費</t>
  </si>
  <si>
    <t>庁舎運用業務費</t>
  </si>
  <si>
    <t>防災棟共用部の備品調達・管理業務費</t>
    <phoneticPr fontId="2"/>
  </si>
  <si>
    <t>その他の費用</t>
    <rPh sb="2" eb="3">
      <t>タ</t>
    </rPh>
    <rPh sb="4" eb="6">
      <t>ヒヨウ</t>
    </rPh>
    <phoneticPr fontId="2"/>
  </si>
  <si>
    <t>小計</t>
    <rPh sb="0" eb="2">
      <t>ショウケイ</t>
    </rPh>
    <phoneticPr fontId="2"/>
  </si>
  <si>
    <t>維持管理・運営費、その他の費用に係る消費税等</t>
    <rPh sb="16" eb="17">
      <t>カカ</t>
    </rPh>
    <rPh sb="18" eb="22">
      <t>ショウヒゼイトウ</t>
    </rPh>
    <phoneticPr fontId="2"/>
  </si>
  <si>
    <t>維持管理・運営費、その他の費用合計</t>
    <rPh sb="15" eb="17">
      <t>ゴウケイ</t>
    </rPh>
    <phoneticPr fontId="2"/>
  </si>
  <si>
    <t>事業費合計</t>
    <rPh sb="0" eb="3">
      <t>ジギョウヒ</t>
    </rPh>
    <rPh sb="3" eb="5">
      <t>ゴウケイ</t>
    </rPh>
    <phoneticPr fontId="2"/>
  </si>
  <si>
    <t>＜様式作成にあたっての注意事項＞</t>
  </si>
  <si>
    <t>＊1</t>
    <phoneticPr fontId="2"/>
  </si>
  <si>
    <t>各事業年度は上期（４月から９月）、下期（１０月から翌３月）で構成すること。</t>
    <phoneticPr fontId="2"/>
  </si>
  <si>
    <t>＊2</t>
  </si>
  <si>
    <t>物価変動を考慮しないで記入すること。</t>
    <phoneticPr fontId="2"/>
  </si>
  <si>
    <t>＊3</t>
  </si>
  <si>
    <t>＊4</t>
  </si>
  <si>
    <t>消費税等を除く端数処理については、資料－１－３「事業費の算定及び支払方法」に基づき、支払期（半期）ごとに国からの収入（事業費）が費目ごとに１円単位となるように小数点第１位以下切捨てで記入し、生じた端数金額は最初の支払期に合算すること。</t>
    <rPh sb="0" eb="3">
      <t>ショウヒゼイ</t>
    </rPh>
    <rPh sb="3" eb="4">
      <t>トウ</t>
    </rPh>
    <rPh sb="5" eb="6">
      <t>ノゾ</t>
    </rPh>
    <rPh sb="42" eb="44">
      <t>シハライ</t>
    </rPh>
    <rPh sb="44" eb="45">
      <t>キ</t>
    </rPh>
    <rPh sb="85" eb="87">
      <t>イカ</t>
    </rPh>
    <rPh sb="95" eb="96">
      <t>ショウ</t>
    </rPh>
    <rPh sb="98" eb="100">
      <t>ハスウ</t>
    </rPh>
    <rPh sb="100" eb="102">
      <t>キンガク</t>
    </rPh>
    <rPh sb="103" eb="105">
      <t>サイショ</t>
    </rPh>
    <rPh sb="106" eb="108">
      <t>シハライ</t>
    </rPh>
    <rPh sb="108" eb="109">
      <t>キ</t>
    </rPh>
    <rPh sb="110" eb="112">
      <t>ガッサン</t>
    </rPh>
    <phoneticPr fontId="2"/>
  </si>
  <si>
    <t>＊5</t>
  </si>
  <si>
    <t>Ａ３横書き１枚に記入すること。</t>
  </si>
  <si>
    <t>＊6</t>
  </si>
  <si>
    <t>本様式は、Microsoft Excel（Microsoft365以下に対応したバージョン）を使用して作成すること。</t>
    <phoneticPr fontId="2"/>
  </si>
  <si>
    <t>単位：千円</t>
    <rPh sb="0" eb="2">
      <t>タンイ</t>
    </rPh>
    <rPh sb="3" eb="5">
      <t>センエン</t>
    </rPh>
    <phoneticPr fontId="2"/>
  </si>
  <si>
    <t>事業年度</t>
  </si>
  <si>
    <t>算定根拠や参照する様式番号等</t>
    <rPh sb="0" eb="2">
      <t>サンテイ</t>
    </rPh>
    <rPh sb="2" eb="4">
      <t>コンキョ</t>
    </rPh>
    <rPh sb="5" eb="7">
      <t>サンショウ</t>
    </rPh>
    <rPh sb="9" eb="11">
      <t>ヨウシキ</t>
    </rPh>
    <rPh sb="11" eb="13">
      <t>バンゴウ</t>
    </rPh>
    <rPh sb="13" eb="14">
      <t>トウ</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</si>
  <si>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</si>
  <si>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</si>
  <si>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</si>
  <si>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国からの収入</t>
    <rPh sb="0" eb="1">
      <t>クニ</t>
    </rPh>
    <rPh sb="4" eb="6">
      <t>シュウニュウ</t>
    </rPh>
    <phoneticPr fontId="2"/>
  </si>
  <si>
    <t>施設費に関する収入</t>
    <rPh sb="0" eb="2">
      <t>シセツ</t>
    </rPh>
    <rPh sb="2" eb="3">
      <t>ヒ</t>
    </rPh>
    <phoneticPr fontId="2"/>
  </si>
  <si>
    <t>割賦手数料に関する収入</t>
    <rPh sb="0" eb="2">
      <t>カップ</t>
    </rPh>
    <rPh sb="2" eb="5">
      <t>テスウリョウ</t>
    </rPh>
    <phoneticPr fontId="2"/>
  </si>
  <si>
    <t>維持管理費に関する収入</t>
    <rPh sb="0" eb="2">
      <t>イジ</t>
    </rPh>
    <rPh sb="4" eb="5">
      <t>ヒ</t>
    </rPh>
    <phoneticPr fontId="2"/>
  </si>
  <si>
    <t>運営費に関する収入</t>
    <rPh sb="2" eb="3">
      <t>ヒ</t>
    </rPh>
    <phoneticPr fontId="2"/>
  </si>
  <si>
    <t>その他の費用に関する収入</t>
    <rPh sb="2" eb="3">
      <t>タ</t>
    </rPh>
    <rPh sb="4" eb="6">
      <t>ヒヨウ</t>
    </rPh>
    <phoneticPr fontId="2"/>
  </si>
  <si>
    <t>費用</t>
    <rPh sb="0" eb="2">
      <t>ヒヨウ</t>
    </rPh>
    <phoneticPr fontId="2"/>
  </si>
  <si>
    <t>営業費用（適宜追加のこと）</t>
    <rPh sb="0" eb="2">
      <t>エイギョウ</t>
    </rPh>
    <rPh sb="2" eb="4">
      <t>ヒヨウ</t>
    </rPh>
    <rPh sb="5" eb="7">
      <t>テキギ</t>
    </rPh>
    <rPh sb="7" eb="9">
      <t>ツイカ</t>
    </rPh>
    <phoneticPr fontId="2"/>
  </si>
  <si>
    <t>割賦原価</t>
    <rPh sb="0" eb="2">
      <t>カップ</t>
    </rPh>
    <rPh sb="2" eb="4">
      <t>ゲンカ</t>
    </rPh>
    <phoneticPr fontId="2"/>
  </si>
  <si>
    <t>運営費</t>
    <rPh sb="0" eb="2">
      <t>ウンエイ</t>
    </rPh>
    <rPh sb="2" eb="3">
      <t>ヒ</t>
    </rPh>
    <phoneticPr fontId="2"/>
  </si>
  <si>
    <t>警備業務費</t>
    <phoneticPr fontId="2"/>
  </si>
  <si>
    <t>庁舎運用業務費</t>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</si>
  <si>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</si>
  <si>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</si>
  <si>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</si>
  <si>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</si>
  <si>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</si>
  <si>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支払利息（資金調達条件別に)</t>
    <rPh sb="0" eb="2">
      <t>シハライ</t>
    </rPh>
    <rPh sb="2" eb="4">
      <t>リソク</t>
    </rPh>
    <rPh sb="5" eb="7">
      <t>シキン</t>
    </rPh>
    <rPh sb="7" eb="9">
      <t>チョウタツ</t>
    </rPh>
    <rPh sb="9" eb="11">
      <t>ジョウケン</t>
    </rPh>
    <rPh sb="11" eb="12">
      <t>ベツ</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</si>
  <si>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</si>
  <si>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</si>
  <si>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</si>
  <si>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</si>
  <si>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</si>
  <si>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</si>
  <si>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</si>
  <si>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</si>
  <si>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</si>
  <si>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税引後当期利益</t>
    <rPh sb="0" eb="2">
      <t>ゼイビキ</t>
    </rPh>
    <rPh sb="2" eb="3">
      <t>ゴ</t>
    </rPh>
    <rPh sb="3" eb="5">
      <t>トウキ</t>
    </rPh>
    <rPh sb="5" eb="7">
      <t>リエキ</t>
    </rPh>
    <phoneticPr fontId="2"/>
  </si>
  <si>
    <t>当期未処分利益／未処理損失</t>
  </si>
  <si>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</si>
  <si>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</si>
  <si>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</si>
  <si>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</si>
  <si>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</si>
  <si>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</si>
  <si>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施設整備業務に係る投資</t>
    <rPh sb="0" eb="2">
      <t>シセツ</t>
    </rPh>
    <rPh sb="2" eb="4">
      <t>セイビ</t>
    </rPh>
    <rPh sb="7" eb="8">
      <t>カカ</t>
    </rPh>
    <rPh sb="9" eb="11">
      <t>トウシ</t>
    </rPh>
    <phoneticPr fontId="2"/>
  </si>
  <si>
    <t>維持管理・運営業務に係る投資等</t>
    <rPh sb="0" eb="2">
      <t>イジ</t>
    </rPh>
    <rPh sb="2" eb="4">
      <t>カンリ</t>
    </rPh>
    <rPh sb="5" eb="7">
      <t>ウンエイ</t>
    </rPh>
    <rPh sb="10" eb="11">
      <t>カカ</t>
    </rPh>
    <rPh sb="14" eb="15">
      <t>トウ</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</si>
  <si>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</si>
  <si>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</si>
  <si>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</si>
  <si>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</si>
  <si>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</si>
  <si>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</si>
  <si>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</si>
  <si>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</si>
  <si>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</si>
  <si>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減価償却費(SPC所有資産がある場合)</t>
    <rPh sb="0" eb="2">
      <t>ゲンカ</t>
    </rPh>
    <rPh sb="2" eb="5">
      <t>ショウキャクヒ</t>
    </rPh>
    <rPh sb="9" eb="11">
      <t>ショユウ</t>
    </rPh>
    <rPh sb="11" eb="13">
      <t>シサン</t>
    </rPh>
    <rPh sb="16" eb="18">
      <t>バアイ</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</si>
  <si>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</si>
  <si>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</si>
  <si>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</si>
  <si>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期首残高</t>
  </si>
  <si>
    <t>借入額</t>
  </si>
  <si>
    <t>返済額</t>
  </si>
  <si>
    <t>期末残高</t>
  </si>
  <si>
    <t>参考指標</t>
    <rPh sb="0" eb="2">
      <t>サンコウ</t>
    </rPh>
    <rPh sb="2" eb="4">
      <t>シヒョウ</t>
    </rPh>
    <phoneticPr fontId="2"/>
  </si>
  <si>
    <t>PIRR(税引後)</t>
    <rPh sb="5" eb="7">
      <t>ゼイビキ</t>
    </rPh>
    <rPh sb="7" eb="8">
      <t>ゴ</t>
    </rPh>
    <phoneticPr fontId="2"/>
  </si>
  <si>
    <t>DSCR</t>
    <phoneticPr fontId="2"/>
  </si>
  <si>
    <t>配当IRR</t>
    <rPh sb="0" eb="2">
      <t>ハイトウ</t>
    </rPh>
    <phoneticPr fontId="2"/>
  </si>
  <si>
    <t>＊１</t>
  </si>
  <si>
    <t>本事業遂行のためSPCを設立するものとして記載し、別紙で算出根拠を示すもの以外、可能な範囲で詳細に記載すること。</t>
    <phoneticPr fontId="2"/>
  </si>
  <si>
    <t>＊２</t>
  </si>
  <si>
    <t>各年度は４月から翌３月までとすること。</t>
    <phoneticPr fontId="2"/>
  </si>
  <si>
    <t>＊３</t>
  </si>
  <si>
    <t>消費税等（地方消費税を含む。以下、同じ。）を除いた額で記入すること。</t>
    <rPh sb="3" eb="4">
      <t>トウ</t>
    </rPh>
    <phoneticPr fontId="2"/>
  </si>
  <si>
    <t>＊４</t>
  </si>
  <si>
    <t>端数処理については、資料－１－３「事業費の算定及び支払方法」に基づき、半期ごとの国からの収入（事業費）の年度合計が費目ごとに様式A-3添付①に一致するようにし、また、参考指標の算定にあたっては小数点第３位以下切捨てとし、少数点第２位まで記入すること。</t>
    <rPh sb="52" eb="54">
      <t>ネンド</t>
    </rPh>
    <rPh sb="54" eb="56">
      <t>ゴウケイ</t>
    </rPh>
    <rPh sb="57" eb="59">
      <t>ヒモク</t>
    </rPh>
    <rPh sb="62" eb="64">
      <t>ヨウシキ</t>
    </rPh>
    <rPh sb="67" eb="69">
      <t>テンプ</t>
    </rPh>
    <rPh sb="71" eb="73">
      <t>イッチ</t>
    </rPh>
    <rPh sb="88" eb="90">
      <t>サンテイ</t>
    </rPh>
    <rPh sb="102" eb="104">
      <t>イカ</t>
    </rPh>
    <phoneticPr fontId="2"/>
  </si>
  <si>
    <t>＊５</t>
  </si>
  <si>
    <t>各収益及び費用欄における｢その他｣に相当する収益及び費用がある場合には、可能な範囲で具体的な内容毎に別掲して記入すること。</t>
  </si>
  <si>
    <t>＊６</t>
  </si>
  <si>
    <t>算定根拠はできる限り具体的に記載すること（必要に応じて別途補足説明資料を添付してもよい）。</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phoneticPr fontId="2"/>
  </si>
  <si>
    <t>＊７</t>
  </si>
  <si>
    <t>ＰＩＲＲの算定については、次の算式を用いること。</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</si>
  <si>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</si>
  <si>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＊８</t>
  </si>
  <si>
    <t>ＤＳＣＲの算定については、次の算式を用いること。</t>
  </si>
  <si>
    <t>ＤＳＣＲ＝当該年度の借入金等償還額及び支払利息控除前の純資金増加額／当該年度の借入金等償還額及び支払利息の合計額</t>
  </si>
  <si>
    <t>＊９</t>
    <phoneticPr fontId="2"/>
  </si>
  <si>
    <t>配当ＩＲＲの算定については、次の算式を用いること。</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</si>
  <si>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</si>
  <si>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なお、当該算式における分母の｢資本金｣には、条件付劣後ローンによる調達等で、返済条件等により内容的に資本金と同等にみなせるものについては、｢資本金｣に含めて算定するものとする。</t>
  </si>
  <si>
    <t>＊１０</t>
    <phoneticPr fontId="2"/>
  </si>
  <si>
    <t>＊１１</t>
    <phoneticPr fontId="2"/>
  </si>
  <si>
    <t>項　　目</t>
    <rPh sb="0" eb="1">
      <t>コウ</t>
    </rPh>
    <rPh sb="3" eb="4">
      <t>メ</t>
    </rPh>
    <phoneticPr fontId="2"/>
  </si>
  <si>
    <t>算定根拠</t>
    <rPh sb="0" eb="2">
      <t>サンテイ</t>
    </rPh>
    <rPh sb="2" eb="4">
      <t>コンキョ</t>
    </rPh>
    <phoneticPr fontId="2"/>
  </si>
  <si>
    <t>合計金額</t>
    <rPh sb="0" eb="2">
      <t>ゴウケイ</t>
    </rPh>
    <rPh sb="2" eb="4">
      <t>キンガク</t>
    </rPh>
    <phoneticPr fontId="2"/>
  </si>
  <si>
    <t>初期投資費用</t>
    <rPh sb="0" eb="2">
      <t>ショキ</t>
    </rPh>
    <rPh sb="2" eb="4">
      <t>トウシ</t>
    </rPh>
    <rPh sb="4" eb="6">
      <t>ヒヨウ</t>
    </rPh>
    <phoneticPr fontId="2"/>
  </si>
  <si>
    <t>建設工事費等</t>
    <rPh sb="0" eb="2">
      <t>ケンセツ</t>
    </rPh>
    <rPh sb="2" eb="4">
      <t>コウジ</t>
    </rPh>
    <rPh sb="4" eb="5">
      <t>ヒ</t>
    </rPh>
    <rPh sb="5" eb="6">
      <t>トウ</t>
    </rPh>
    <phoneticPr fontId="2"/>
  </si>
  <si>
    <t>様式B-6-19による</t>
    <rPh sb="0" eb="2">
      <t>ヨウシキ</t>
    </rPh>
    <phoneticPr fontId="2"/>
  </si>
  <si>
    <t>埋蔵文化財調査費用</t>
    <rPh sb="0" eb="2">
      <t>マイゾウ</t>
    </rPh>
    <rPh sb="2" eb="5">
      <t>ブンカザイ</t>
    </rPh>
    <rPh sb="5" eb="7">
      <t>チョウサ</t>
    </rPh>
    <rPh sb="7" eb="9">
      <t>ヒヨウ</t>
    </rPh>
    <phoneticPr fontId="2"/>
  </si>
  <si>
    <t>同上</t>
    <rPh sb="0" eb="2">
      <t>ドウジョウ</t>
    </rPh>
    <phoneticPr fontId="2"/>
  </si>
  <si>
    <t>設計費</t>
    <rPh sb="0" eb="2">
      <t>セッケイ</t>
    </rPh>
    <rPh sb="2" eb="3">
      <t>ヒ</t>
    </rPh>
    <phoneticPr fontId="2"/>
  </si>
  <si>
    <t>工事監理費</t>
    <rPh sb="0" eb="2">
      <t>コウジ</t>
    </rPh>
    <rPh sb="2" eb="4">
      <t>カンリ</t>
    </rPh>
    <rPh sb="4" eb="5">
      <t>ヒ</t>
    </rPh>
    <phoneticPr fontId="2"/>
  </si>
  <si>
    <t>必要な行政手続に関する費用</t>
    <rPh sb="0" eb="2">
      <t>ヒツヨウ</t>
    </rPh>
    <rPh sb="3" eb="5">
      <t>ギョウセイ</t>
    </rPh>
    <rPh sb="5" eb="7">
      <t>テツヅ</t>
    </rPh>
    <rPh sb="8" eb="9">
      <t>カン</t>
    </rPh>
    <rPh sb="11" eb="13">
      <t>ヒヨウ</t>
    </rPh>
    <phoneticPr fontId="2"/>
  </si>
  <si>
    <t>電波障害対策費、各種負担金等</t>
    <phoneticPr fontId="2"/>
  </si>
  <si>
    <t>事業者の開業に要する費用</t>
    <rPh sb="0" eb="3">
      <t>ジギョウシャ</t>
    </rPh>
    <rPh sb="4" eb="6">
      <t>カイギョウ</t>
    </rPh>
    <rPh sb="7" eb="8">
      <t>ヨウ</t>
    </rPh>
    <rPh sb="10" eb="12">
      <t>ヒヨウ</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</si>
  <si>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</si>
  <si>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</si>
  <si>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保険料</t>
    <rPh sb="0" eb="3">
      <t>ホケンリョウ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</si>
  <si>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</si>
  <si>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</si>
  <si>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利ざや</t>
    <rPh sb="0" eb="1">
      <t>リ</t>
    </rPh>
    <phoneticPr fontId="2"/>
  </si>
  <si>
    <t>項目</t>
    <rPh sb="0" eb="2">
      <t>コウモク</t>
    </rPh>
    <phoneticPr fontId="2"/>
  </si>
  <si>
    <t>金額（事業年度合計）</t>
    <rPh sb="0" eb="2">
      <t>キンガク</t>
    </rPh>
    <rPh sb="3" eb="5">
      <t>ジギョウ</t>
    </rPh>
    <rPh sb="5" eb="7">
      <t>ネンド</t>
    </rPh>
    <rPh sb="7" eb="9">
      <t>ゴウケイ</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</si>
  <si>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</si>
  <si>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</si>
  <si>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t>
    <phoneticPr fontId="2"/>
  </si>
  <si>
    <t>各業務について小区分ごとに費用を分けられる場合は分けて記入すること。</t>
    <rPh sb="0" eb="1">
      <t>カク</t>
    </rPh>
    <rPh sb="1" eb="3">
      <t>ギョウム</t>
    </rPh>
    <rPh sb="7" eb="10">
      <t>ショウクブン</t>
    </rPh>
    <rPh sb="13" eb="15">
      <t>ヒヨウ</t>
    </rPh>
    <rPh sb="16" eb="17">
      <t>ワ</t>
    </rPh>
    <rPh sb="21" eb="23">
      <t>バアイ</t>
    </rPh>
    <rPh sb="24" eb="25">
      <t>ワ</t>
    </rPh>
    <rPh sb="27" eb="29">
      <t>キニュウ</t>
    </rPh>
    <phoneticPr fontId="2"/>
  </si>
  <si>
    <t>割賦手数料の料率については、基準金利及び利ざやに区別し、小数点第４位以下四捨五入とし、小数点以下第３位まで記入すること。</t>
    <rPh sb="0" eb="2">
      <t>カップ</t>
    </rPh>
    <rPh sb="2" eb="5">
      <t>テスウリョウ</t>
    </rPh>
    <rPh sb="6" eb="8">
      <t>リョウリツ</t>
    </rPh>
    <phoneticPr fontId="2"/>
  </si>
  <si>
    <t>Ａ４縦書き１枚に記入すること。</t>
    <rPh sb="2" eb="3">
      <t>タテ</t>
    </rPh>
    <phoneticPr fontId="2"/>
  </si>
  <si>
    <t>ただし，積算根拠の説明については，必要に応じて別紙を追加して差し支えない。</t>
    <phoneticPr fontId="2"/>
  </si>
  <si>
    <t>＜資金調達の内訳＞</t>
    <rPh sb="1" eb="3">
      <t>シキン</t>
    </rPh>
    <rPh sb="3" eb="5">
      <t>チョウタツ</t>
    </rPh>
    <rPh sb="6" eb="8">
      <t>ウチワケ</t>
    </rPh>
    <phoneticPr fontId="2"/>
  </si>
  <si>
    <t>＜調達条件別内訳＞</t>
    <rPh sb="3" eb="5">
      <t>ジョウケン</t>
    </rPh>
    <phoneticPr fontId="2"/>
  </si>
  <si>
    <t>調達源泉</t>
  </si>
  <si>
    <t>調達形態</t>
  </si>
  <si>
    <t>金額（千円）</t>
  </si>
  <si>
    <t>調達割合（％）</t>
  </si>
  <si>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</si>
  <si>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</si>
  <si>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調達条件・返済条件等</t>
    <rPh sb="5" eb="7">
      <t>ヘンサイ</t>
    </rPh>
    <rPh sb="7" eb="9">
      <t>ジョウケン</t>
    </rPh>
    <rPh sb="9" eb="10">
      <t>トウ</t>
    </rPh>
    <phoneticPr fontId="2"/>
  </si>
  <si>
    <t>自己資本</t>
  </si>
  <si>
    <t>資本金</t>
  </si>
  <si>
    <t>普通株式</t>
  </si>
  <si>
    <t>自己資本
（適宜追加のこと）</t>
    <phoneticPr fontId="2"/>
  </si>
  <si>
    <t>例）資本金・普通株式（Ａ社、××株式会社）</t>
    <rPh sb="12" eb="13">
      <t>シャ</t>
    </rPh>
    <rPh sb="16" eb="20">
      <t>カブシキガイシャ</t>
    </rPh>
    <phoneticPr fontId="2"/>
  </si>
  <si>
    <t>調達時期：</t>
  </si>
  <si>
    <t>優先株式</t>
  </si>
  <si>
    <t>調達期間：</t>
  </si>
  <si>
    <t>その他の数種の株式</t>
  </si>
  <si>
    <t>その他　：</t>
  </si>
  <si>
    <t>自己資本合計</t>
  </si>
  <si>
    <t>例）資本金・優先株式（Ｂ社、●●株式会社）</t>
    <rPh sb="6" eb="8">
      <t>ユウセン</t>
    </rPh>
    <rPh sb="12" eb="13">
      <t>シャ</t>
    </rPh>
    <phoneticPr fontId="2"/>
  </si>
  <si>
    <t>他人資本</t>
  </si>
  <si>
    <t>借入金</t>
  </si>
  <si>
    <t>優先ローン</t>
  </si>
  <si>
    <t>劣後ローン</t>
  </si>
  <si>
    <t>その他</t>
  </si>
  <si>
    <t>自己資本合計</t>
    <rPh sb="0" eb="2">
      <t>ジコ</t>
    </rPh>
    <rPh sb="2" eb="4">
      <t>シホン</t>
    </rPh>
    <phoneticPr fontId="2"/>
  </si>
  <si>
    <t>他人資本
（適宜追加のこと）</t>
    <rPh sb="0" eb="2">
      <t>タニン</t>
    </rPh>
    <rPh sb="2" eb="4">
      <t>シホン</t>
    </rPh>
    <rPh sb="6" eb="8">
      <t>テキギ</t>
    </rPh>
    <rPh sb="8" eb="10">
      <t>ツイカ</t>
    </rPh>
    <phoneticPr fontId="2"/>
  </si>
  <si>
    <t>例）借入金・劣後ローン
（Ｃ社、○○株式会社）</t>
    <rPh sb="6" eb="8">
      <t>レツゴ</t>
    </rPh>
    <rPh sb="14" eb="15">
      <t>シャ</t>
    </rPh>
    <phoneticPr fontId="2"/>
  </si>
  <si>
    <t>他人資本合計</t>
  </si>
  <si>
    <t>調達金利：基準金利等（固定・変動）</t>
    <rPh sb="5" eb="7">
      <t>キジュン</t>
    </rPh>
    <rPh sb="7" eb="9">
      <t>キンリ</t>
    </rPh>
    <rPh sb="9" eb="10">
      <t>トウ</t>
    </rPh>
    <phoneticPr fontId="2"/>
  </si>
  <si>
    <t>資金調達総額</t>
  </si>
  <si>
    <t>　　　　：利ざや</t>
  </si>
  <si>
    <t>（内、施設整備費の総額）</t>
    <rPh sb="5" eb="7">
      <t>セイビ</t>
    </rPh>
    <rPh sb="9" eb="11">
      <t>ソウガク</t>
    </rPh>
    <phoneticPr fontId="2"/>
  </si>
  <si>
    <t>-</t>
  </si>
  <si>
    <t>返済期間：</t>
    <rPh sb="0" eb="2">
      <t>ヘンサイ</t>
    </rPh>
    <phoneticPr fontId="2"/>
  </si>
  <si>
    <t>返済方法：</t>
    <rPh sb="0" eb="2">
      <t>ヘンサイ</t>
    </rPh>
    <rPh sb="2" eb="4">
      <t>ホウホウ</t>
    </rPh>
    <phoneticPr fontId="2"/>
  </si>
  <si>
    <t>例）借入金・優先ローン
（Ｄ社、▲▲銀行）</t>
    <rPh sb="14" eb="15">
      <t>シャ</t>
    </rPh>
    <rPh sb="18" eb="20">
      <t>ギンコウ</t>
    </rPh>
    <phoneticPr fontId="2"/>
  </si>
  <si>
    <t>他人資本合計</t>
    <rPh sb="0" eb="2">
      <t>タニン</t>
    </rPh>
    <rPh sb="2" eb="4">
      <t>シホン</t>
    </rPh>
    <phoneticPr fontId="2"/>
  </si>
  <si>
    <t>消費税等（地方消費税を含む。以下、同じ。）を含んだ資金需要に対する資金調達総額を記入すること。</t>
    <rPh sb="3" eb="4">
      <t>トウ</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</si>
  <si>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</si>
  <si>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調達条件別内訳については、同一の資金調達先であっても異なる調達条件により資金調達を行った場合には、調達条件ごと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1" eb="73">
      <t>チョウタツ</t>
    </rPh>
    <phoneticPr fontId="2"/>
  </si>
  <si>
    <t>資金提供者名は、応募者構成企業等一覧表（様式15-5）に従い匿名とすること。</t>
    <rPh sb="5" eb="6">
      <t>メイ</t>
    </rPh>
    <rPh sb="30" eb="32">
      <t>トクメイ</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</si>
  <si>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</si>
  <si>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</si>
  <si>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返済条件については、返済期間や返済方法、優先・劣後構造等について第二次審査資料提出時点で決定又は想定しているものについて可能な限り記入すること。</t>
    <phoneticPr fontId="2"/>
  </si>
  <si>
    <t>優先・劣後構造を採用することを想定している場合には、この詳細について適宜「その他」に記入すること。</t>
    <rPh sb="39" eb="40">
      <t>タ</t>
    </rPh>
    <phoneticPr fontId="2"/>
  </si>
  <si>
    <t>＊９</t>
  </si>
  <si>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</si>
  <si>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＊１０</t>
  </si>
  <si>
    <t>金額については1円未満切捨てで記入すること。</t>
    <phoneticPr fontId="2"/>
  </si>
  <si>
    <t>＊１１</t>
  </si>
  <si>
    <t>調達割合の算出にあたっては、小数点第２位以下切捨てとし、少数点第１位まで記入すること。</t>
    <phoneticPr fontId="2"/>
  </si>
  <si>
    <t>＊１２</t>
  </si>
  <si>
    <t>Ａ３横書き１枚に記入すること。</t>
    <phoneticPr fontId="2"/>
  </si>
  <si>
    <t>＊１３</t>
  </si>
  <si>
    <t>施設費に係る消費税等</t>
    <phoneticPr fontId="2"/>
  </si>
  <si>
    <t>割賦手数料</t>
    <phoneticPr fontId="2"/>
  </si>
  <si>
    <t>入退館管理設備設置・保守管理業務費</t>
    <rPh sb="3" eb="5">
      <t>カンリ</t>
    </rPh>
    <rPh sb="5" eb="7">
      <t>セツビ</t>
    </rPh>
    <rPh sb="7" eb="9">
      <t>セッチ</t>
    </rPh>
    <phoneticPr fontId="2"/>
  </si>
  <si>
    <t>清掃・植栽管理業務費</t>
    <rPh sb="3" eb="5">
      <t>ショクサイ</t>
    </rPh>
    <rPh sb="5" eb="7">
      <t>カンリ</t>
    </rPh>
    <phoneticPr fontId="2"/>
  </si>
  <si>
    <t>消費税等（地方消費税を含む。以下、同じ。）は「施設整備費」及び「維持管理・運営費、その他の費用」の区分ごとに、支払期（半期）ごとに1円単位となるように小数点第１位以下切捨てで記入すること。生じた端数金額は最初の支払期に合算すること。</t>
    <phoneticPr fontId="2"/>
  </si>
  <si>
    <t>施設費に関する収入</t>
    <phoneticPr fontId="2"/>
  </si>
  <si>
    <t>割賦手数料に関する収入</t>
    <phoneticPr fontId="2"/>
  </si>
  <si>
    <t>２．その他の費用の内訳</t>
    <rPh sb="4" eb="5">
      <t>タ</t>
    </rPh>
    <rPh sb="6" eb="8">
      <t>ヒヨウ</t>
    </rPh>
    <rPh sb="9" eb="11">
      <t>ウチワケ</t>
    </rPh>
    <phoneticPr fontId="2"/>
  </si>
  <si>
    <t>建設工事費</t>
    <rPh sb="0" eb="5">
      <t>ケンセツコウジヒ</t>
    </rPh>
    <phoneticPr fontId="2"/>
  </si>
  <si>
    <t>１．初期投資計画（施設費）</t>
    <rPh sb="2" eb="4">
      <t>ショキ</t>
    </rPh>
    <rPh sb="4" eb="6">
      <t>トウシ</t>
    </rPh>
    <rPh sb="6" eb="8">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</si>
</sst>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quot;令和&quot;#&quot;年度&quot;"/>
  </numFmts>
  <fonts count="8">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5"/>
      <name val="ＭＳ 明朝"/>
      <family val="1"/>
      <charset val="128"/>
    </font>
    <font>
      <sz val="10.5"/>
      <name val="ＭＳ 明朝"/>
      <family val="1"/>
      <charset val="128"/>
    </font>
    <font>
      <sz val="10.5"/>
      <color theme="1"/>
      <name val="ＭＳ 明朝"/>
      <family val="1"/>
      <charset val="128"/>
    </font>
    <font>
      <sz val="9"/>
      <color indexed="81"/>
      <name val="MS P 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83">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thin">
        <color indexed="64"/>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style="medium">
        <color indexed="64"/>
      </right>
      <top style="hair">
        <color indexed="64"/>
      </top>
      <bottom style="hair">
        <color indexed="64"/>
      </bottom>
      <diagonal style="hair">
        <color indexed="64"/>
      </diagonal>
    </border>
    <border>
      <left style="thin">
        <color indexed="64"/>
      </left>
      <right style="hair">
        <color indexed="64"/>
      </right>
      <top style="hair">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31">
    <xf numFmtId="0" fontId="0" fillId="0" borderId="0" xfId="0"/>
    <xf numFmtId="0" fontId="4" fillId="3" borderId="0" xfId="0" applyFont="1" applyFill="1"/>
    <xf numFmtId="0" fontId="5" fillId="3" borderId="0" xfId="0" applyFont="1" applyFill="1"/>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0" xfId="0" applyFont="1" applyFill="1" applyAlignment="1">
      <alignment vertical="center"/>
    </xf>
    <xf numFmtId="0" fontId="5" fillId="3" borderId="79" xfId="0" applyFont="1" applyFill="1" applyBorder="1" applyAlignment="1">
      <alignment horizontal="center" vertical="center" wrapText="1"/>
    </xf>
    <xf numFmtId="0" fontId="5" fillId="3" borderId="111" xfId="0" applyFont="1" applyFill="1" applyBorder="1" applyAlignment="1">
      <alignment horizontal="center" vertical="center"/>
    </xf>
    <xf numFmtId="0" fontId="5" fillId="3" borderId="112" xfId="0" applyFont="1" applyFill="1" applyBorder="1" applyAlignment="1">
      <alignment vertical="center"/>
    </xf>
    <xf numFmtId="0" fontId="5" fillId="3" borderId="112" xfId="0" applyFont="1" applyFill="1" applyBorder="1"/>
    <xf numFmtId="0" fontId="5" fillId="3" borderId="113" xfId="0" applyFont="1" applyFill="1" applyBorder="1"/>
    <xf numFmtId="0" fontId="5" fillId="3" borderId="114" xfId="0" applyFont="1" applyFill="1" applyBorder="1" applyAlignment="1">
      <alignment vertical="center"/>
    </xf>
    <xf numFmtId="0" fontId="5" fillId="3" borderId="114" xfId="0" applyFont="1" applyFill="1" applyBorder="1"/>
    <xf numFmtId="0" fontId="5" fillId="3" borderId="115" xfId="0" applyFont="1" applyFill="1" applyBorder="1"/>
    <xf numFmtId="0" fontId="5" fillId="3" borderId="114" xfId="0" applyFont="1" applyFill="1" applyBorder="1" applyAlignment="1">
      <alignment horizontal="center"/>
    </xf>
    <xf numFmtId="0" fontId="5" fillId="3" borderId="114" xfId="0" applyFont="1" applyFill="1" applyBorder="1" applyAlignment="1">
      <alignment horizontal="left" vertical="center"/>
    </xf>
    <xf numFmtId="0" fontId="5" fillId="3" borderId="117" xfId="0" applyFont="1" applyFill="1" applyBorder="1"/>
    <xf numFmtId="0" fontId="5" fillId="3" borderId="122" xfId="0" applyFont="1" applyFill="1" applyBorder="1" applyAlignment="1">
      <alignment horizontal="left" vertical="center"/>
    </xf>
    <xf numFmtId="0" fontId="5" fillId="3" borderId="123" xfId="0" applyFont="1" applyFill="1" applyBorder="1" applyAlignment="1">
      <alignment horizontal="left" vertical="center"/>
    </xf>
    <xf numFmtId="0" fontId="5" fillId="3" borderId="116" xfId="0" applyFont="1" applyFill="1" applyBorder="1" applyAlignment="1">
      <alignment horizontal="center"/>
    </xf>
    <xf numFmtId="0" fontId="5" fillId="3" borderId="116" xfId="0" applyFont="1" applyFill="1" applyBorder="1"/>
    <xf numFmtId="0" fontId="5" fillId="3" borderId="118" xfId="0" applyFont="1" applyFill="1" applyBorder="1"/>
    <xf numFmtId="0" fontId="5" fillId="3" borderId="119" xfId="0" applyFont="1" applyFill="1" applyBorder="1"/>
    <xf numFmtId="0" fontId="5" fillId="3" borderId="119" xfId="0" applyFont="1" applyFill="1" applyBorder="1" applyAlignment="1">
      <alignment horizontal="center"/>
    </xf>
    <xf numFmtId="0" fontId="5" fillId="3" borderId="120" xfId="0" applyFont="1" applyFill="1" applyBorder="1" applyAlignment="1">
      <alignment horizontal="center"/>
    </xf>
    <xf numFmtId="0" fontId="5" fillId="3" borderId="121" xfId="0" applyFont="1" applyFill="1" applyBorder="1"/>
    <xf numFmtId="0" fontId="5" fillId="3" borderId="0" xfId="0" applyFont="1" applyFill="1" applyAlignment="1">
      <alignment horizontal="center"/>
    </xf>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10" xfId="0" applyFont="1" applyBorder="1" applyAlignment="1">
      <alignment horizontal="right" vertical="center"/>
    </xf>
    <xf numFmtId="0" fontId="5" fillId="0" borderId="0" xfId="0" applyFont="1"/>
    <xf numFmtId="0" fontId="5" fillId="2" borderId="137" xfId="0" applyFont="1" applyFill="1" applyBorder="1" applyAlignment="1">
      <alignment horizontal="center"/>
    </xf>
    <xf numFmtId="0" fontId="5" fillId="0" borderId="139" xfId="0" applyFont="1" applyBorder="1"/>
    <xf numFmtId="0" fontId="5" fillId="0" borderId="11" xfId="0" applyFont="1" applyBorder="1"/>
    <xf numFmtId="0" fontId="5" fillId="0" borderId="134" xfId="0" applyFont="1" applyBorder="1"/>
    <xf numFmtId="38" fontId="5" fillId="0" borderId="140" xfId="2" applyFont="1" applyBorder="1"/>
    <xf numFmtId="0" fontId="5" fillId="0" borderId="1" xfId="0" applyFont="1" applyBorder="1"/>
    <xf numFmtId="0" fontId="5" fillId="0" borderId="14" xfId="0" applyFont="1" applyBorder="1"/>
    <xf numFmtId="0" fontId="5" fillId="0" borderId="36" xfId="0" applyFont="1" applyBorder="1"/>
    <xf numFmtId="0" fontId="5" fillId="0" borderId="141" xfId="0" applyFont="1" applyBorder="1"/>
    <xf numFmtId="0" fontId="5" fillId="0" borderId="84" xfId="0" applyFont="1" applyBorder="1"/>
    <xf numFmtId="0" fontId="5" fillId="0" borderId="132" xfId="0" applyFont="1" applyBorder="1"/>
    <xf numFmtId="38" fontId="5" fillId="0" borderId="142" xfId="2" applyFont="1" applyBorder="1"/>
    <xf numFmtId="0" fontId="5" fillId="0" borderId="18" xfId="0" applyFont="1" applyBorder="1"/>
    <xf numFmtId="0" fontId="5" fillId="0" borderId="98" xfId="0" applyFont="1" applyBorder="1"/>
    <xf numFmtId="0" fontId="5" fillId="0" borderId="9" xfId="0" applyFont="1" applyBorder="1"/>
    <xf numFmtId="0" fontId="5" fillId="0" borderId="22" xfId="0" applyFont="1" applyBorder="1"/>
    <xf numFmtId="0" fontId="5" fillId="0" borderId="23" xfId="0" applyFont="1" applyBorder="1"/>
    <xf numFmtId="0" fontId="5" fillId="0" borderId="49" xfId="0" applyFont="1" applyBorder="1"/>
    <xf numFmtId="0" fontId="5" fillId="0" borderId="100" xfId="0" applyFont="1" applyBorder="1"/>
    <xf numFmtId="0" fontId="5" fillId="0" borderId="143" xfId="0" applyFont="1" applyBorder="1"/>
    <xf numFmtId="0" fontId="5" fillId="0" borderId="50" xfId="0" applyFont="1" applyBorder="1"/>
    <xf numFmtId="0" fontId="5" fillId="0" borderId="92" xfId="0" applyFont="1" applyBorder="1"/>
    <xf numFmtId="38" fontId="5" fillId="0" borderId="144" xfId="2" applyFont="1" applyBorder="1"/>
    <xf numFmtId="38" fontId="5" fillId="0" borderId="0" xfId="2" applyFont="1" applyBorder="1" applyAlignment="1">
      <alignment vertical="center"/>
    </xf>
    <xf numFmtId="0" fontId="5" fillId="0" borderId="114" xfId="0" applyFont="1" applyBorder="1" applyAlignment="1">
      <alignment vertical="center"/>
    </xf>
    <xf numFmtId="10" fontId="5" fillId="0" borderId="114" xfId="1" applyNumberFormat="1" applyFont="1" applyBorder="1"/>
    <xf numFmtId="38" fontId="5" fillId="0" borderId="0" xfId="2" applyFont="1" applyBorder="1"/>
    <xf numFmtId="0" fontId="5" fillId="0" borderId="145" xfId="0" applyFont="1" applyBorder="1" applyAlignment="1">
      <alignment vertical="center"/>
    </xf>
    <xf numFmtId="10" fontId="5" fillId="0" borderId="145" xfId="2" applyNumberFormat="1" applyFont="1" applyBorder="1"/>
    <xf numFmtId="0" fontId="5" fillId="0" borderId="112" xfId="0" applyFont="1" applyBorder="1" applyAlignment="1">
      <alignment vertical="center"/>
    </xf>
    <xf numFmtId="10" fontId="5" fillId="0" borderId="112" xfId="2" applyNumberFormat="1" applyFont="1" applyBorder="1"/>
    <xf numFmtId="10" fontId="5" fillId="0" borderId="0" xfId="2" applyNumberFormat="1" applyFont="1" applyBorder="1"/>
    <xf numFmtId="0" fontId="5" fillId="2" borderId="81" xfId="0" applyFont="1" applyFill="1" applyBorder="1" applyAlignment="1">
      <alignment horizontal="center" vertical="center"/>
    </xf>
    <xf numFmtId="0" fontId="5" fillId="0" borderId="3" xfId="0" applyFont="1" applyBorder="1"/>
    <xf numFmtId="0" fontId="5" fillId="0" borderId="131" xfId="0" applyFont="1" applyBorder="1"/>
    <xf numFmtId="0" fontId="5" fillId="0" borderId="25" xfId="0" applyFont="1" applyBorder="1"/>
    <xf numFmtId="0" fontId="5" fillId="0" borderId="26" xfId="0" applyFont="1" applyBorder="1"/>
    <xf numFmtId="0" fontId="5" fillId="0" borderId="27" xfId="0" applyFont="1" applyBorder="1"/>
    <xf numFmtId="38" fontId="5" fillId="0" borderId="25" xfId="2" applyFont="1" applyBorder="1"/>
    <xf numFmtId="0" fontId="5" fillId="0" borderId="146" xfId="0" applyFont="1" applyBorder="1"/>
    <xf numFmtId="0" fontId="5" fillId="0" borderId="19" xfId="0" applyFont="1" applyBorder="1"/>
    <xf numFmtId="0" fontId="5" fillId="0" borderId="28" xfId="0" applyFont="1" applyBorder="1"/>
    <xf numFmtId="0" fontId="5" fillId="0" borderId="21" xfId="0" applyFont="1" applyBorder="1"/>
    <xf numFmtId="38" fontId="5" fillId="0" borderId="36" xfId="2" applyFont="1" applyBorder="1"/>
    <xf numFmtId="0" fontId="5" fillId="0" borderId="147" xfId="0" applyFont="1" applyBorder="1"/>
    <xf numFmtId="0" fontId="5" fillId="0" borderId="2" xfId="0" applyFont="1" applyBorder="1"/>
    <xf numFmtId="0" fontId="5" fillId="0" borderId="12" xfId="0" applyFont="1" applyBorder="1"/>
    <xf numFmtId="0" fontId="5" fillId="0" borderId="13" xfId="0" applyFont="1" applyBorder="1"/>
    <xf numFmtId="0" fontId="5" fillId="0" borderId="99" xfId="0" applyFont="1" applyBorder="1"/>
    <xf numFmtId="0" fontId="5" fillId="0" borderId="148" xfId="0" applyFont="1" applyBorder="1"/>
    <xf numFmtId="0" fontId="5" fillId="0" borderId="12" xfId="0" applyFont="1" applyBorder="1" applyAlignment="1">
      <alignment vertical="center"/>
    </xf>
    <xf numFmtId="10" fontId="5" fillId="0" borderId="13" xfId="2" applyNumberFormat="1" applyFont="1" applyBorder="1"/>
    <xf numFmtId="0" fontId="5" fillId="0" borderId="10" xfId="0" applyFont="1" applyBorder="1"/>
    <xf numFmtId="0" fontId="5" fillId="0" borderId="149" xfId="0" applyFont="1" applyBorder="1"/>
    <xf numFmtId="0" fontId="5" fillId="0" borderId="150" xfId="0" applyFont="1" applyBorder="1"/>
    <xf numFmtId="38" fontId="5" fillId="0" borderId="10" xfId="2" applyFont="1" applyBorder="1"/>
    <xf numFmtId="0" fontId="5" fillId="0" borderId="102" xfId="0" applyFont="1" applyBorder="1"/>
    <xf numFmtId="0" fontId="5" fillId="3" borderId="0" xfId="0" applyFont="1" applyFill="1" applyAlignment="1">
      <alignment horizontal="left"/>
    </xf>
    <xf numFmtId="0" fontId="5" fillId="2" borderId="6" xfId="0" applyFont="1" applyFill="1" applyBorder="1"/>
    <xf numFmtId="0" fontId="5" fillId="2" borderId="7" xfId="0" applyFont="1" applyFill="1" applyBorder="1"/>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vertical="center" wrapText="1"/>
    </xf>
    <xf numFmtId="0" fontId="5" fillId="2" borderId="9" xfId="0" applyFont="1" applyFill="1" applyBorder="1"/>
    <xf numFmtId="0" fontId="5" fillId="2" borderId="10" xfId="0" applyFont="1" applyFill="1" applyBorder="1"/>
    <xf numFmtId="0" fontId="5" fillId="2" borderId="62" xfId="0" applyFont="1" applyFill="1" applyBorder="1" applyAlignment="1">
      <alignment horizontal="center"/>
    </xf>
    <xf numFmtId="0" fontId="4" fillId="0" borderId="1" xfId="0" applyFont="1" applyBorder="1"/>
    <xf numFmtId="0" fontId="5" fillId="0" borderId="91" xfId="0" applyFont="1" applyBorder="1"/>
    <xf numFmtId="176" fontId="5" fillId="0" borderId="12" xfId="2" applyNumberFormat="1" applyFont="1" applyBorder="1"/>
    <xf numFmtId="176" fontId="5" fillId="0" borderId="13" xfId="2" applyNumberFormat="1" applyFont="1" applyBorder="1"/>
    <xf numFmtId="176" fontId="5" fillId="0" borderId="96" xfId="2" applyNumberFormat="1" applyFont="1" applyBorder="1"/>
    <xf numFmtId="0" fontId="4" fillId="0" borderId="2" xfId="0" applyFont="1" applyBorder="1"/>
    <xf numFmtId="0" fontId="5" fillId="0" borderId="15" xfId="0" applyFont="1" applyBorder="1"/>
    <xf numFmtId="0" fontId="5" fillId="0" borderId="85" xfId="0" applyFont="1" applyBorder="1"/>
    <xf numFmtId="38" fontId="5" fillId="0" borderId="16" xfId="2" applyFont="1" applyFill="1" applyBorder="1"/>
    <xf numFmtId="38" fontId="5" fillId="0" borderId="17" xfId="2" applyFont="1" applyFill="1" applyBorder="1"/>
    <xf numFmtId="38" fontId="5" fillId="0" borderId="97" xfId="2" applyFont="1" applyFill="1" applyBorder="1"/>
    <xf numFmtId="38" fontId="5" fillId="0" borderId="17" xfId="2" applyFont="1" applyBorder="1"/>
    <xf numFmtId="38" fontId="5" fillId="0" borderId="97" xfId="2" applyFont="1" applyBorder="1"/>
    <xf numFmtId="38" fontId="5" fillId="0" borderId="21" xfId="2" applyFont="1" applyBorder="1"/>
    <xf numFmtId="38" fontId="5" fillId="0" borderId="98" xfId="2" applyFont="1" applyBorder="1"/>
    <xf numFmtId="0" fontId="5" fillId="0" borderId="17" xfId="0" applyFont="1" applyBorder="1"/>
    <xf numFmtId="0" fontId="5" fillId="0" borderId="36" xfId="0" applyFont="1" applyBorder="1" applyAlignment="1">
      <alignment wrapText="1"/>
    </xf>
    <xf numFmtId="0" fontId="5" fillId="0" borderId="19" xfId="0" applyFont="1" applyBorder="1" applyAlignment="1">
      <alignment wrapText="1"/>
    </xf>
    <xf numFmtId="0" fontId="4" fillId="0" borderId="3" xfId="0" applyFont="1" applyBorder="1"/>
    <xf numFmtId="0" fontId="5" fillId="0" borderId="67" xfId="0" applyFont="1" applyBorder="1"/>
    <xf numFmtId="38" fontId="5" fillId="0" borderId="27" xfId="2" applyFont="1" applyBorder="1"/>
    <xf numFmtId="38" fontId="5" fillId="0" borderId="26" xfId="2" applyFont="1" applyBorder="1"/>
    <xf numFmtId="38" fontId="5" fillId="0" borderId="108" xfId="2" applyFont="1" applyBorder="1"/>
    <xf numFmtId="0" fontId="5" fillId="0" borderId="64" xfId="0" applyFont="1" applyBorder="1"/>
    <xf numFmtId="38" fontId="5" fillId="0" borderId="16" xfId="2" applyFont="1" applyBorder="1"/>
    <xf numFmtId="0" fontId="5" fillId="0" borderId="133" xfId="0" applyFont="1" applyBorder="1"/>
    <xf numFmtId="0" fontId="5" fillId="0" borderId="29" xfId="0" applyFont="1" applyBorder="1"/>
    <xf numFmtId="0" fontId="5" fillId="0" borderId="30" xfId="0" applyFont="1" applyBorder="1"/>
    <xf numFmtId="0" fontId="5" fillId="0" borderId="75" xfId="0" applyFont="1" applyBorder="1"/>
    <xf numFmtId="0" fontId="5" fillId="0" borderId="68" xfId="0" applyFont="1" applyBorder="1"/>
    <xf numFmtId="0" fontId="5" fillId="0" borderId="93" xfId="0" applyFont="1" applyBorder="1"/>
    <xf numFmtId="38" fontId="5" fillId="0" borderId="32" xfId="2" applyFont="1" applyBorder="1"/>
    <xf numFmtId="38" fontId="5" fillId="0" borderId="31" xfId="2" applyFont="1" applyBorder="1"/>
    <xf numFmtId="38" fontId="5" fillId="0" borderId="103" xfId="2" applyFont="1" applyBorder="1"/>
    <xf numFmtId="0" fontId="4" fillId="0" borderId="4" xfId="0" applyFont="1" applyBorder="1"/>
    <xf numFmtId="0" fontId="5" fillId="0" borderId="33" xfId="0" applyFont="1" applyBorder="1"/>
    <xf numFmtId="0" fontId="5" fillId="0" borderId="69" xfId="0" applyFont="1" applyBorder="1"/>
    <xf numFmtId="0" fontId="5" fillId="0" borderId="86" xfId="0" applyFont="1" applyBorder="1"/>
    <xf numFmtId="38" fontId="5" fillId="0" borderId="35" xfId="2" applyFont="1" applyBorder="1"/>
    <xf numFmtId="38" fontId="5" fillId="0" borderId="34" xfId="2" applyFont="1" applyBorder="1"/>
    <xf numFmtId="38" fontId="5" fillId="0" borderId="104" xfId="2" applyFont="1" applyBorder="1"/>
    <xf numFmtId="0" fontId="5" fillId="0" borderId="65" xfId="0" applyFont="1" applyBorder="1"/>
    <xf numFmtId="0" fontId="5" fillId="0" borderId="20" xfId="0" applyFont="1" applyBorder="1"/>
    <xf numFmtId="38" fontId="5" fillId="0" borderId="28" xfId="2" applyFont="1" applyBorder="1"/>
    <xf numFmtId="38" fontId="5" fillId="0" borderId="21" xfId="2" applyFont="1" applyFill="1" applyBorder="1"/>
    <xf numFmtId="38" fontId="5" fillId="0" borderId="28" xfId="2" applyFont="1" applyFill="1" applyBorder="1"/>
    <xf numFmtId="0" fontId="5" fillId="0" borderId="6" xfId="0" applyFont="1" applyBorder="1"/>
    <xf numFmtId="0" fontId="5" fillId="0" borderId="7" xfId="0" applyFont="1" applyBorder="1"/>
    <xf numFmtId="0" fontId="5" fillId="0" borderId="70" xfId="0" applyFont="1" applyBorder="1"/>
    <xf numFmtId="0" fontId="5" fillId="0" borderId="8" xfId="0" applyFont="1" applyBorder="1"/>
    <xf numFmtId="38" fontId="5" fillId="0" borderId="38" xfId="2" applyFont="1" applyFill="1" applyBorder="1"/>
    <xf numFmtId="38" fontId="5" fillId="0" borderId="37" xfId="2" applyFont="1" applyFill="1" applyBorder="1"/>
    <xf numFmtId="38" fontId="5" fillId="0" borderId="105" xfId="2" applyFont="1" applyFill="1" applyBorder="1"/>
    <xf numFmtId="0" fontId="5" fillId="0" borderId="63" xfId="0" applyFont="1" applyBorder="1"/>
    <xf numFmtId="38" fontId="5" fillId="0" borderId="13" xfId="2" applyFont="1" applyBorder="1"/>
    <xf numFmtId="38" fontId="5" fillId="0" borderId="12" xfId="2" applyFont="1" applyBorder="1"/>
    <xf numFmtId="38" fontId="5" fillId="0" borderId="96" xfId="2" applyFont="1" applyBorder="1"/>
    <xf numFmtId="0" fontId="5" fillId="0" borderId="39" xfId="0" applyFont="1" applyBorder="1"/>
    <xf numFmtId="0" fontId="5" fillId="0" borderId="101" xfId="0" applyFont="1" applyBorder="1"/>
    <xf numFmtId="0" fontId="5" fillId="0" borderId="40" xfId="0" applyFont="1" applyBorder="1"/>
    <xf numFmtId="0" fontId="5" fillId="0" borderId="41" xfId="0" applyFont="1" applyBorder="1"/>
    <xf numFmtId="0" fontId="5" fillId="0" borderId="71" xfId="0" applyFont="1" applyBorder="1"/>
    <xf numFmtId="0" fontId="5" fillId="0" borderId="87" xfId="0" applyFont="1" applyBorder="1"/>
    <xf numFmtId="38" fontId="5" fillId="0" borderId="43" xfId="2" applyFont="1" applyFill="1" applyBorder="1"/>
    <xf numFmtId="38" fontId="5" fillId="0" borderId="42" xfId="2" applyFont="1" applyFill="1" applyBorder="1"/>
    <xf numFmtId="38" fontId="5" fillId="0" borderId="106" xfId="2" applyFont="1" applyFill="1" applyBorder="1"/>
    <xf numFmtId="0" fontId="5" fillId="0" borderId="44" xfId="0" applyFont="1" applyBorder="1"/>
    <xf numFmtId="0" fontId="5" fillId="0" borderId="45" xfId="0" applyFont="1" applyBorder="1"/>
    <xf numFmtId="0" fontId="5" fillId="0" borderId="72" xfId="0" applyFont="1" applyBorder="1"/>
    <xf numFmtId="0" fontId="5" fillId="0" borderId="88" xfId="0" applyFont="1" applyBorder="1"/>
    <xf numFmtId="38" fontId="5" fillId="0" borderId="47" xfId="2" applyFont="1" applyFill="1" applyBorder="1"/>
    <xf numFmtId="38" fontId="5" fillId="0" borderId="46" xfId="2" applyFont="1" applyFill="1" applyBorder="1"/>
    <xf numFmtId="38" fontId="5" fillId="0" borderId="107" xfId="2" applyFont="1" applyFill="1" applyBorder="1"/>
    <xf numFmtId="38" fontId="5" fillId="0" borderId="98" xfId="2" applyFont="1" applyFill="1" applyBorder="1"/>
    <xf numFmtId="0" fontId="5" fillId="0" borderId="36" xfId="0" applyFont="1" applyBorder="1" applyAlignment="1">
      <alignment horizontal="right"/>
    </xf>
    <xf numFmtId="9" fontId="5" fillId="0" borderId="65" xfId="1" applyFont="1" applyBorder="1" applyAlignment="1">
      <alignment horizontal="left"/>
    </xf>
    <xf numFmtId="9" fontId="5" fillId="0" borderId="20" xfId="1" applyFont="1" applyBorder="1" applyAlignment="1">
      <alignment horizontal="left"/>
    </xf>
    <xf numFmtId="0" fontId="5" fillId="0" borderId="48" xfId="0" applyFont="1" applyBorder="1"/>
    <xf numFmtId="0" fontId="5" fillId="0" borderId="66" xfId="0" applyFont="1" applyBorder="1"/>
    <xf numFmtId="0" fontId="5" fillId="0" borderId="51" xfId="0" applyFont="1" applyBorder="1"/>
    <xf numFmtId="0" fontId="5" fillId="0" borderId="24" xfId="0" applyFont="1" applyBorder="1"/>
    <xf numFmtId="38" fontId="5" fillId="0" borderId="24" xfId="2" applyFont="1" applyBorder="1"/>
    <xf numFmtId="38" fontId="5" fillId="0" borderId="51" xfId="2" applyFont="1" applyBorder="1"/>
    <xf numFmtId="38" fontId="5" fillId="0" borderId="100" xfId="2" applyFont="1" applyBorder="1"/>
    <xf numFmtId="0" fontId="5" fillId="0" borderId="52" xfId="0" applyFont="1" applyBorder="1"/>
    <xf numFmtId="0" fontId="5" fillId="0" borderId="73" xfId="0" applyFont="1" applyBorder="1"/>
    <xf numFmtId="0" fontId="5" fillId="0" borderId="89" xfId="0" applyFont="1" applyBorder="1"/>
    <xf numFmtId="38" fontId="5" fillId="0" borderId="52" xfId="2" applyFont="1" applyBorder="1"/>
    <xf numFmtId="0" fontId="4" fillId="0" borderId="124" xfId="0" applyFont="1" applyBorder="1"/>
    <xf numFmtId="0" fontId="5" fillId="0" borderId="125" xfId="0" applyFont="1" applyBorder="1"/>
    <xf numFmtId="0" fontId="5" fillId="0" borderId="126" xfId="0" applyFont="1" applyBorder="1"/>
    <xf numFmtId="0" fontId="5" fillId="0" borderId="127" xfId="0" applyFont="1" applyBorder="1"/>
    <xf numFmtId="38" fontId="5" fillId="0" borderId="129" xfId="2" applyFont="1" applyBorder="1"/>
    <xf numFmtId="38" fontId="5" fillId="0" borderId="128" xfId="2" applyFont="1" applyBorder="1"/>
    <xf numFmtId="38" fontId="5" fillId="0" borderId="130" xfId="2" applyFont="1" applyBorder="1"/>
    <xf numFmtId="0" fontId="4" fillId="0" borderId="0" xfId="0" applyFont="1"/>
    <xf numFmtId="38" fontId="5" fillId="0" borderId="13" xfId="2" applyFont="1" applyFill="1" applyBorder="1"/>
    <xf numFmtId="38" fontId="5" fillId="0" borderId="12" xfId="2" applyFont="1" applyFill="1" applyBorder="1"/>
    <xf numFmtId="0" fontId="5" fillId="0" borderId="83" xfId="0" applyFont="1" applyBorder="1"/>
    <xf numFmtId="38" fontId="5" fillId="0" borderId="24" xfId="2" applyFont="1" applyFill="1" applyBorder="1"/>
    <xf numFmtId="38" fontId="5" fillId="0" borderId="51" xfId="2" applyFont="1" applyFill="1" applyBorder="1"/>
    <xf numFmtId="38" fontId="5" fillId="0" borderId="100" xfId="2" applyFont="1" applyFill="1" applyBorder="1"/>
    <xf numFmtId="0" fontId="5" fillId="0" borderId="53" xfId="0" applyFont="1" applyBorder="1"/>
    <xf numFmtId="0" fontId="5" fillId="0" borderId="54" xfId="0" applyFont="1" applyBorder="1"/>
    <xf numFmtId="0" fontId="5" fillId="0" borderId="74" xfId="0" applyFont="1" applyBorder="1"/>
    <xf numFmtId="0" fontId="5" fillId="0" borderId="90" xfId="0" applyFont="1" applyBorder="1"/>
    <xf numFmtId="38" fontId="5" fillId="0" borderId="56" xfId="2" applyFont="1" applyBorder="1"/>
    <xf numFmtId="38" fontId="5" fillId="0" borderId="55" xfId="2" applyFont="1" applyBorder="1"/>
    <xf numFmtId="38" fontId="5" fillId="0" borderId="109" xfId="2" applyFont="1" applyBorder="1"/>
    <xf numFmtId="0" fontId="5" fillId="0" borderId="57" xfId="0" applyFont="1" applyBorder="1"/>
    <xf numFmtId="0" fontId="5" fillId="0" borderId="58" xfId="0" applyFont="1" applyBorder="1"/>
    <xf numFmtId="0" fontId="5" fillId="0" borderId="59" xfId="0" applyFont="1" applyBorder="1"/>
    <xf numFmtId="38" fontId="5" fillId="0" borderId="61" xfId="2" applyFont="1" applyBorder="1"/>
    <xf numFmtId="38" fontId="5" fillId="0" borderId="60" xfId="2" applyFont="1" applyBorder="1"/>
    <xf numFmtId="38" fontId="5" fillId="0" borderId="110" xfId="2" applyFont="1" applyBorder="1"/>
    <xf numFmtId="0" fontId="5" fillId="4" borderId="76" xfId="0" applyFont="1" applyFill="1" applyBorder="1"/>
    <xf numFmtId="0" fontId="5" fillId="4" borderId="77" xfId="0" applyFont="1" applyFill="1" applyBorder="1"/>
    <xf numFmtId="6" fontId="5" fillId="3" borderId="0" xfId="0" applyNumberFormat="1" applyFont="1" applyFill="1"/>
    <xf numFmtId="0" fontId="5" fillId="2" borderId="94"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95" xfId="0" applyFont="1" applyFill="1" applyBorder="1" applyAlignment="1">
      <alignment horizontal="center" vertical="center" wrapText="1"/>
    </xf>
    <xf numFmtId="176" fontId="5" fillId="0" borderId="0" xfId="2" applyNumberFormat="1" applyFont="1" applyBorder="1"/>
    <xf numFmtId="38" fontId="5" fillId="0" borderId="0" xfId="2" applyFont="1" applyFill="1" applyBorder="1"/>
    <xf numFmtId="0" fontId="5" fillId="0" borderId="135" xfId="0" applyFont="1" applyBorder="1"/>
    <xf numFmtId="0" fontId="5" fillId="0" borderId="15" xfId="0" applyFont="1" applyBorder="1" applyAlignment="1">
      <alignment wrapText="1"/>
    </xf>
    <xf numFmtId="0" fontId="5" fillId="0" borderId="136" xfId="0" applyFont="1" applyBorder="1"/>
    <xf numFmtId="0" fontId="5" fillId="2" borderId="138" xfId="0" applyFont="1" applyFill="1" applyBorder="1" applyAlignment="1">
      <alignment horizontal="center" vertical="center"/>
    </xf>
    <xf numFmtId="176" fontId="5" fillId="0" borderId="18" xfId="2" applyNumberFormat="1" applyFont="1" applyBorder="1"/>
    <xf numFmtId="38" fontId="5" fillId="0" borderId="14" xfId="2" applyFont="1" applyFill="1" applyBorder="1"/>
    <xf numFmtId="38" fontId="5" fillId="0" borderId="14" xfId="2" applyFont="1" applyBorder="1"/>
    <xf numFmtId="38" fontId="5" fillId="0" borderId="19" xfId="2" applyFont="1" applyBorder="1"/>
    <xf numFmtId="38" fontId="5" fillId="0" borderId="131" xfId="2" applyFont="1" applyBorder="1"/>
    <xf numFmtId="38" fontId="5" fillId="0" borderId="30" xfId="2" applyFont="1" applyBorder="1"/>
    <xf numFmtId="38" fontId="5" fillId="0" borderId="165" xfId="2" applyFont="1" applyBorder="1"/>
    <xf numFmtId="38" fontId="5" fillId="0" borderId="166" xfId="2" applyFont="1" applyFill="1" applyBorder="1"/>
    <xf numFmtId="38" fontId="5" fillId="0" borderId="18" xfId="2" applyFont="1" applyBorder="1"/>
    <xf numFmtId="38" fontId="5" fillId="0" borderId="167" xfId="2" applyFont="1" applyFill="1" applyBorder="1"/>
    <xf numFmtId="38" fontId="5" fillId="0" borderId="168" xfId="2" applyFont="1" applyFill="1" applyBorder="1"/>
    <xf numFmtId="38" fontId="5" fillId="0" borderId="19" xfId="2" applyFont="1" applyFill="1" applyBorder="1"/>
    <xf numFmtId="38" fontId="5" fillId="0" borderId="23" xfId="2" applyFont="1" applyBorder="1"/>
    <xf numFmtId="38" fontId="5" fillId="0" borderId="169" xfId="2" applyFont="1" applyBorder="1"/>
    <xf numFmtId="38" fontId="5" fillId="0" borderId="23" xfId="2" applyFont="1" applyFill="1" applyBorder="1"/>
    <xf numFmtId="38" fontId="5" fillId="0" borderId="170" xfId="2" applyFont="1" applyBorder="1"/>
    <xf numFmtId="38" fontId="5" fillId="0" borderId="171" xfId="2" applyFont="1" applyBorder="1"/>
    <xf numFmtId="38" fontId="5" fillId="0" borderId="85" xfId="0" applyNumberFormat="1" applyFont="1" applyBorder="1"/>
    <xf numFmtId="38" fontId="5" fillId="0" borderId="172" xfId="2" applyFont="1" applyFill="1" applyBorder="1"/>
    <xf numFmtId="38" fontId="5" fillId="0" borderId="132" xfId="0" applyNumberFormat="1" applyFont="1" applyBorder="1"/>
    <xf numFmtId="38" fontId="5" fillId="0" borderId="51" xfId="0" applyNumberFormat="1" applyFont="1" applyBorder="1"/>
    <xf numFmtId="38" fontId="5" fillId="5" borderId="138" xfId="0" applyNumberFormat="1" applyFont="1" applyFill="1" applyBorder="1"/>
    <xf numFmtId="177" fontId="5" fillId="2" borderId="119" xfId="0" applyNumberFormat="1" applyFont="1" applyFill="1" applyBorder="1" applyAlignment="1">
      <alignment horizontal="center" vertical="center" wrapText="1"/>
    </xf>
    <xf numFmtId="38" fontId="5" fillId="0" borderId="173" xfId="2" applyFont="1" applyFill="1" applyBorder="1"/>
    <xf numFmtId="38" fontId="5" fillId="0" borderId="174" xfId="2" applyFont="1" applyFill="1" applyBorder="1"/>
    <xf numFmtId="0" fontId="6" fillId="3" borderId="0" xfId="0" applyFont="1" applyFill="1" applyAlignment="1">
      <alignment horizontal="center" vertical="top"/>
    </xf>
    <xf numFmtId="0" fontId="6"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xf numFmtId="177" fontId="5" fillId="2" borderId="78" xfId="0" applyNumberFormat="1" applyFont="1" applyFill="1" applyBorder="1" applyAlignment="1">
      <alignment horizontal="center" vertical="center" wrapText="1"/>
    </xf>
    <xf numFmtId="177" fontId="5" fillId="2" borderId="79" xfId="0" applyNumberFormat="1" applyFont="1" applyFill="1" applyBorder="1" applyAlignment="1">
      <alignment horizontal="center" vertical="center" wrapText="1"/>
    </xf>
    <xf numFmtId="177" fontId="5" fillId="2" borderId="111" xfId="0" applyNumberFormat="1" applyFont="1" applyFill="1" applyBorder="1" applyAlignment="1">
      <alignment horizontal="center" vertical="center" wrapText="1"/>
    </xf>
    <xf numFmtId="38" fontId="5" fillId="0" borderId="175" xfId="2" applyFont="1" applyFill="1" applyBorder="1"/>
    <xf numFmtId="38" fontId="5" fillId="0" borderId="176" xfId="2" applyFont="1" applyFill="1" applyBorder="1"/>
    <xf numFmtId="38" fontId="5" fillId="0" borderId="177" xfId="2" applyFont="1" applyFill="1" applyBorder="1"/>
    <xf numFmtId="0" fontId="5" fillId="2" borderId="179" xfId="0" applyFont="1" applyFill="1" applyBorder="1" applyAlignment="1">
      <alignment horizontal="center" vertical="center" wrapText="1"/>
    </xf>
    <xf numFmtId="0" fontId="5" fillId="2" borderId="180" xfId="0" applyFont="1" applyFill="1" applyBorder="1" applyAlignment="1">
      <alignment horizontal="center" vertical="center" wrapText="1"/>
    </xf>
    <xf numFmtId="38" fontId="5" fillId="0" borderId="181" xfId="2" applyFont="1" applyFill="1" applyBorder="1"/>
    <xf numFmtId="38" fontId="5" fillId="0" borderId="182" xfId="2" applyFont="1" applyFill="1" applyBorder="1"/>
    <xf numFmtId="38" fontId="5" fillId="0" borderId="172" xfId="2" applyFont="1" applyBorder="1"/>
    <xf numFmtId="176" fontId="5" fillId="0" borderId="108" xfId="2" applyNumberFormat="1" applyFont="1" applyBorder="1"/>
    <xf numFmtId="0" fontId="5" fillId="2" borderId="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5" xfId="0" applyFont="1" applyFill="1" applyBorder="1" applyAlignment="1">
      <alignment horizontal="center" vertical="center" wrapText="1"/>
    </xf>
    <xf numFmtId="177" fontId="5" fillId="2" borderId="114" xfId="0" applyNumberFormat="1" applyFont="1" applyFill="1" applyBorder="1" applyAlignment="1">
      <alignment horizontal="center" vertical="center" wrapText="1"/>
    </xf>
    <xf numFmtId="0" fontId="5" fillId="2" borderId="91"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151" xfId="0" applyFont="1" applyFill="1" applyBorder="1" applyAlignment="1">
      <alignment horizontal="center" vertical="center"/>
    </xf>
    <xf numFmtId="0" fontId="5" fillId="2" borderId="178" xfId="0" applyFont="1" applyFill="1" applyBorder="1" applyAlignment="1">
      <alignment horizontal="center" vertical="center" wrapText="1"/>
    </xf>
    <xf numFmtId="177" fontId="5" fillId="2" borderId="117" xfId="0" applyNumberFormat="1" applyFont="1" applyFill="1" applyBorder="1" applyAlignment="1">
      <alignment horizontal="center" vertical="center" wrapText="1"/>
    </xf>
    <xf numFmtId="0" fontId="5" fillId="2" borderId="7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76" xfId="0" applyFont="1" applyFill="1" applyBorder="1" applyAlignment="1">
      <alignment horizontal="center"/>
    </xf>
    <xf numFmtId="0" fontId="5" fillId="2" borderId="52" xfId="0" applyFont="1" applyFill="1" applyBorder="1" applyAlignment="1">
      <alignment horizontal="center"/>
    </xf>
    <xf numFmtId="0" fontId="5" fillId="2" borderId="80" xfId="0" applyFont="1" applyFill="1" applyBorder="1" applyAlignment="1">
      <alignment horizontal="center"/>
    </xf>
    <xf numFmtId="0" fontId="5" fillId="0" borderId="3" xfId="0" applyFont="1" applyBorder="1" applyAlignment="1">
      <alignment horizontal="left"/>
    </xf>
    <xf numFmtId="0" fontId="5" fillId="0" borderId="25" xfId="0" applyFont="1" applyBorder="1" applyAlignment="1">
      <alignment horizontal="left"/>
    </xf>
    <xf numFmtId="0" fontId="5" fillId="0" borderId="146" xfId="0" applyFont="1" applyBorder="1" applyAlignment="1">
      <alignment horizontal="left"/>
    </xf>
    <xf numFmtId="0" fontId="5" fillId="3" borderId="134" xfId="0" applyFont="1" applyFill="1" applyBorder="1" applyAlignment="1">
      <alignment horizontal="center"/>
    </xf>
    <xf numFmtId="0" fontId="5" fillId="3" borderId="112" xfId="0" applyFont="1" applyFill="1" applyBorder="1" applyAlignment="1">
      <alignment horizontal="center"/>
    </xf>
    <xf numFmtId="0" fontId="5" fillId="3" borderId="116" xfId="0" applyFont="1" applyFill="1" applyBorder="1" applyAlignment="1">
      <alignment horizontal="center"/>
    </xf>
    <xf numFmtId="0" fontId="5" fillId="3" borderId="161" xfId="0" applyFont="1" applyFill="1" applyBorder="1" applyAlignment="1">
      <alignment horizontal="center"/>
    </xf>
    <xf numFmtId="0" fontId="5" fillId="3" borderId="159" xfId="0" applyFont="1" applyFill="1" applyBorder="1" applyAlignment="1">
      <alignment horizontal="center"/>
    </xf>
    <xf numFmtId="0" fontId="5" fillId="3" borderId="160" xfId="0" applyFont="1" applyFill="1" applyBorder="1" applyAlignment="1">
      <alignment horizontal="center"/>
    </xf>
    <xf numFmtId="0" fontId="5" fillId="3" borderId="122" xfId="0" applyFont="1" applyFill="1" applyBorder="1" applyAlignment="1">
      <alignment horizontal="left" vertical="center"/>
    </xf>
    <xf numFmtId="0" fontId="5" fillId="3" borderId="123" xfId="0" applyFont="1" applyFill="1" applyBorder="1" applyAlignment="1">
      <alignment horizontal="left" vertical="center"/>
    </xf>
    <xf numFmtId="0" fontId="5" fillId="3" borderId="79" xfId="0" applyFont="1" applyFill="1" applyBorder="1" applyAlignment="1">
      <alignment horizontal="center" vertical="center"/>
    </xf>
    <xf numFmtId="0" fontId="5" fillId="3" borderId="152" xfId="0" applyFont="1" applyFill="1" applyBorder="1" applyAlignment="1">
      <alignment vertical="top" wrapText="1"/>
    </xf>
    <xf numFmtId="0" fontId="5" fillId="3" borderId="156" xfId="0" applyFont="1" applyFill="1" applyBorder="1" applyAlignment="1">
      <alignment vertical="top"/>
    </xf>
    <xf numFmtId="0" fontId="5" fillId="3" borderId="134" xfId="0" applyFont="1" applyFill="1" applyBorder="1" applyAlignment="1">
      <alignment vertical="top" wrapText="1"/>
    </xf>
    <xf numFmtId="0" fontId="5" fillId="3" borderId="134" xfId="0" applyFont="1" applyFill="1" applyBorder="1" applyAlignment="1">
      <alignment vertical="top"/>
    </xf>
    <xf numFmtId="0" fontId="5" fillId="3" borderId="112" xfId="0" applyFont="1" applyFill="1" applyBorder="1" applyAlignment="1">
      <alignment vertical="top"/>
    </xf>
    <xf numFmtId="0" fontId="5" fillId="3" borderId="157" xfId="0" applyFont="1" applyFill="1" applyBorder="1" applyAlignment="1">
      <alignment horizontal="left" vertical="center"/>
    </xf>
    <xf numFmtId="0" fontId="5" fillId="3" borderId="158" xfId="0" applyFont="1" applyFill="1" applyBorder="1" applyAlignment="1">
      <alignment horizontal="left" vertical="center"/>
    </xf>
    <xf numFmtId="0" fontId="5" fillId="3" borderId="0" xfId="0" applyFont="1" applyFill="1" applyAlignment="1">
      <alignment horizontal="left" vertical="top" wrapText="1"/>
    </xf>
    <xf numFmtId="0" fontId="5" fillId="3" borderId="154" xfId="0" applyFont="1" applyFill="1" applyBorder="1" applyAlignment="1">
      <alignment horizontal="left" vertical="center"/>
    </xf>
    <xf numFmtId="0" fontId="5" fillId="3" borderId="155" xfId="0" applyFont="1" applyFill="1" applyBorder="1" applyAlignment="1">
      <alignment horizontal="left" vertical="center"/>
    </xf>
    <xf numFmtId="0" fontId="5" fillId="3" borderId="162" xfId="0" applyFont="1" applyFill="1" applyBorder="1" applyAlignment="1">
      <alignment horizontal="left" vertical="center"/>
    </xf>
    <xf numFmtId="0" fontId="5" fillId="3" borderId="163" xfId="0" applyFont="1" applyFill="1" applyBorder="1" applyAlignment="1">
      <alignment horizontal="left" vertical="center"/>
    </xf>
    <xf numFmtId="0" fontId="5" fillId="3" borderId="164" xfId="0" applyFont="1" applyFill="1" applyBorder="1" applyAlignment="1">
      <alignment horizontal="left" vertical="center"/>
    </xf>
    <xf numFmtId="0" fontId="5" fillId="3" borderId="153" xfId="0" applyFont="1" applyFill="1" applyBorder="1" applyAlignment="1">
      <alignment horizontal="left" vertical="top"/>
    </xf>
    <xf numFmtId="0" fontId="5" fillId="3" borderId="139" xfId="0" applyFont="1" applyFill="1" applyBorder="1" applyAlignment="1">
      <alignment horizontal="left" vertical="top"/>
    </xf>
    <xf numFmtId="0" fontId="5" fillId="3" borderId="152" xfId="0" applyFont="1" applyFill="1" applyBorder="1" applyAlignment="1">
      <alignment horizontal="left" vertical="top"/>
    </xf>
    <xf numFmtId="0" fontId="5" fillId="3" borderId="139" xfId="0" applyFont="1" applyFill="1" applyBorder="1" applyAlignment="1">
      <alignment vertical="top"/>
    </xf>
    <xf numFmtId="0" fontId="5" fillId="3" borderId="152" xfId="0" applyFont="1" applyFill="1" applyBorder="1" applyAlignment="1">
      <alignment vertical="top"/>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82" xfId="0" applyFont="1" applyFill="1" applyBorder="1" applyAlignment="1">
      <alignment horizontal="left" vertical="center"/>
    </xf>
    <xf numFmtId="0" fontId="5" fillId="3" borderId="116" xfId="0" applyFont="1" applyFill="1" applyBorder="1" applyAlignment="1">
      <alignment vertical="top"/>
    </xf>
    <xf numFmtId="0" fontId="5" fillId="3" borderId="153" xfId="0" applyFont="1" applyFill="1" applyBorder="1" applyAlignment="1">
      <alignment vertical="top" wrapText="1"/>
    </xf>
    <xf numFmtId="0" fontId="5" fillId="3" borderId="139" xfId="0" applyFont="1" applyFill="1" applyBorder="1" applyAlignment="1">
      <alignment vertical="top" wrapText="1"/>
    </xf>
    <xf numFmtId="0" fontId="5" fillId="3" borderId="116" xfId="0" applyFont="1" applyFill="1" applyBorder="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352425</xdr:colOff>
      <xdr:row>0</xdr:row>
      <xdr:rowOff>0</xdr:rowOff>
    </xdr:from>
    <xdr:to>
      <xdr:col>34</xdr:col>
      <xdr:colOff>0</xdr:colOff>
      <xdr:row>1</xdr:row>
      <xdr:rowOff>190500</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23593425" y="0"/>
          <a:ext cx="8421781" cy="347382"/>
          <a:chOff x="782" y="0"/>
          <a:chExt cx="767" cy="34"/>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Ａ-３添付①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752475</xdr:colOff>
      <xdr:row>0</xdr:row>
      <xdr:rowOff>0</xdr:rowOff>
    </xdr:from>
    <xdr:to>
      <xdr:col>22</xdr:col>
      <xdr:colOff>952500</xdr:colOff>
      <xdr:row>1</xdr:row>
      <xdr:rowOff>190500</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17364075" y="0"/>
          <a:ext cx="6943725" cy="352425"/>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Ａ-３添付②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295275</xdr:colOff>
      <xdr:row>0</xdr:row>
      <xdr:rowOff>0</xdr:rowOff>
    </xdr:from>
    <xdr:to>
      <xdr:col>13</xdr:col>
      <xdr:colOff>866775</xdr:colOff>
      <xdr:row>1</xdr:row>
      <xdr:rowOff>180975</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2819400" y="0"/>
          <a:ext cx="7981950" cy="447675"/>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Ａ-３添付③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85725</xdr:colOff>
      <xdr:row>0</xdr:row>
      <xdr:rowOff>0</xdr:rowOff>
    </xdr:from>
    <xdr:to>
      <xdr:col>13</xdr:col>
      <xdr:colOff>0</xdr:colOff>
      <xdr:row>2</xdr:row>
      <xdr:rowOff>19050</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6438486" y="0"/>
          <a:ext cx="8776666" cy="350354"/>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Ａ－３添付④</a:t>
            </a: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K40"/>
  <sheetViews>
    <sheetView showGridLines="0" tabSelected="1" view="pageBreakPreview" topLeftCell="P3" zoomScale="85" zoomScaleNormal="80" zoomScaleSheetLayoutView="85" workbookViewId="0">
      <selection activeCell="M37" sqref="M37"/>
    </sheetView>
  </sheetViews>
  <sheetFormatPr defaultColWidth="9" defaultRowHeight="12.75"/>
  <cols>
    <col min="1" max="1" width="2.25" style="35" customWidth="1"/>
    <col min="2" max="4" width="1.875" style="35" customWidth="1"/>
    <col min="5" max="5" width="40.75" style="35" customWidth="1"/>
    <col min="6" max="6" width="13.25" style="35" customWidth="1"/>
    <col min="7" max="34" width="12.75" style="35" customWidth="1"/>
    <col min="35" max="35" width="11.75" style="35" customWidth="1"/>
    <col min="36" max="16384" width="9" style="35"/>
  </cols>
  <sheetData>
    <row r="2" spans="2:37" s="31" customFormat="1" ht="20.25" customHeight="1" thickBot="1">
      <c r="B2" s="35" t="s">
        <v>0</v>
      </c>
    </row>
    <row r="3" spans="2:37" ht="13.5" customHeight="1">
      <c r="B3" s="270" t="s">
        <v>1</v>
      </c>
      <c r="C3" s="271"/>
      <c r="D3" s="271"/>
      <c r="E3" s="272"/>
      <c r="F3" s="281" t="s">
        <v>2</v>
      </c>
      <c r="G3" s="279">
        <v>1</v>
      </c>
      <c r="H3" s="279"/>
      <c r="I3" s="279">
        <v>2</v>
      </c>
      <c r="J3" s="279"/>
      <c r="K3" s="279">
        <v>3</v>
      </c>
      <c r="L3" s="279"/>
      <c r="M3" s="279">
        <v>4</v>
      </c>
      <c r="N3" s="279"/>
      <c r="O3" s="279">
        <v>5</v>
      </c>
      <c r="P3" s="279"/>
      <c r="Q3" s="279">
        <v>6</v>
      </c>
      <c r="R3" s="279"/>
      <c r="S3" s="279">
        <v>7</v>
      </c>
      <c r="T3" s="279"/>
      <c r="U3" s="279">
        <v>8</v>
      </c>
      <c r="V3" s="279"/>
      <c r="W3" s="279">
        <v>9</v>
      </c>
      <c r="X3" s="279"/>
      <c r="Y3" s="279">
        <v>10</v>
      </c>
      <c r="Z3" s="279"/>
      <c r="AA3" s="279">
        <v>11</v>
      </c>
      <c r="AB3" s="279"/>
      <c r="AC3" s="279">
        <v>12</v>
      </c>
      <c r="AD3" s="279"/>
      <c r="AE3" s="279">
        <v>13</v>
      </c>
      <c r="AF3" s="279"/>
      <c r="AG3" s="279">
        <v>14</v>
      </c>
      <c r="AH3" s="284"/>
    </row>
    <row r="4" spans="2:37" ht="13.5" customHeight="1">
      <c r="B4" s="273"/>
      <c r="C4" s="274"/>
      <c r="D4" s="274"/>
      <c r="E4" s="275"/>
      <c r="F4" s="282"/>
      <c r="G4" s="280">
        <v>9</v>
      </c>
      <c r="H4" s="280"/>
      <c r="I4" s="280">
        <v>10</v>
      </c>
      <c r="J4" s="280"/>
      <c r="K4" s="280">
        <v>11</v>
      </c>
      <c r="L4" s="280"/>
      <c r="M4" s="280">
        <v>12</v>
      </c>
      <c r="N4" s="280"/>
      <c r="O4" s="280">
        <v>13</v>
      </c>
      <c r="P4" s="280"/>
      <c r="Q4" s="280">
        <v>14</v>
      </c>
      <c r="R4" s="280"/>
      <c r="S4" s="280">
        <v>15</v>
      </c>
      <c r="T4" s="280"/>
      <c r="U4" s="280">
        <v>16</v>
      </c>
      <c r="V4" s="280"/>
      <c r="W4" s="280">
        <v>17</v>
      </c>
      <c r="X4" s="280"/>
      <c r="Y4" s="280">
        <v>18</v>
      </c>
      <c r="Z4" s="280"/>
      <c r="AA4" s="280">
        <v>19</v>
      </c>
      <c r="AB4" s="280"/>
      <c r="AC4" s="280">
        <v>20</v>
      </c>
      <c r="AD4" s="280"/>
      <c r="AE4" s="280">
        <v>21</v>
      </c>
      <c r="AF4" s="280"/>
      <c r="AG4" s="280">
        <v>22</v>
      </c>
      <c r="AH4" s="285"/>
    </row>
    <row r="5" spans="2:37" ht="13.5" customHeight="1" thickBot="1">
      <c r="B5" s="276"/>
      <c r="C5" s="277"/>
      <c r="D5" s="277"/>
      <c r="E5" s="278"/>
      <c r="F5" s="283"/>
      <c r="G5" s="220" t="s">
        <v>3</v>
      </c>
      <c r="H5" s="221" t="s">
        <v>4</v>
      </c>
      <c r="I5" s="220" t="s">
        <v>3</v>
      </c>
      <c r="J5" s="221" t="s">
        <v>4</v>
      </c>
      <c r="K5" s="220" t="s">
        <v>3</v>
      </c>
      <c r="L5" s="221" t="s">
        <v>4</v>
      </c>
      <c r="M5" s="220" t="s">
        <v>3</v>
      </c>
      <c r="N5" s="221" t="s">
        <v>4</v>
      </c>
      <c r="O5" s="220" t="s">
        <v>3</v>
      </c>
      <c r="P5" s="221" t="s">
        <v>4</v>
      </c>
      <c r="Q5" s="220" t="s">
        <v>3</v>
      </c>
      <c r="R5" s="221" t="s">
        <v>4</v>
      </c>
      <c r="S5" s="220" t="s">
        <v>3</v>
      </c>
      <c r="T5" s="221" t="s">
        <v>4</v>
      </c>
      <c r="U5" s="220" t="s">
        <v>3</v>
      </c>
      <c r="V5" s="221" t="s">
        <v>4</v>
      </c>
      <c r="W5" s="220" t="s">
        <v>3</v>
      </c>
      <c r="X5" s="221" t="s">
        <v>4</v>
      </c>
      <c r="Y5" s="220" t="s">
        <v>3</v>
      </c>
      <c r="Z5" s="221" t="s">
        <v>4</v>
      </c>
      <c r="AA5" s="220" t="s">
        <v>3</v>
      </c>
      <c r="AB5" s="264" t="s">
        <v>4</v>
      </c>
      <c r="AC5" s="220" t="s">
        <v>3</v>
      </c>
      <c r="AD5" s="221" t="s">
        <v>4</v>
      </c>
      <c r="AE5" s="265" t="s">
        <v>3</v>
      </c>
      <c r="AF5" s="221" t="s">
        <v>4</v>
      </c>
      <c r="AG5" s="220" t="s">
        <v>3</v>
      </c>
      <c r="AH5" s="222" t="s">
        <v>4</v>
      </c>
    </row>
    <row r="6" spans="2:37" ht="18" customHeight="1">
      <c r="B6" s="41" t="s">
        <v>5</v>
      </c>
      <c r="F6" s="39"/>
      <c r="G6" s="104"/>
      <c r="H6" s="104"/>
      <c r="I6" s="104"/>
      <c r="J6" s="104"/>
      <c r="K6" s="104"/>
      <c r="L6" s="104"/>
      <c r="M6" s="104"/>
      <c r="N6" s="105"/>
      <c r="O6" s="104"/>
      <c r="P6" s="105"/>
      <c r="Q6" s="104"/>
      <c r="R6" s="105"/>
      <c r="S6" s="104"/>
      <c r="T6" s="105"/>
      <c r="U6" s="104"/>
      <c r="V6" s="105"/>
      <c r="W6" s="104"/>
      <c r="X6" s="105"/>
      <c r="Y6" s="104"/>
      <c r="Z6" s="105"/>
      <c r="AA6" s="104"/>
      <c r="AB6" s="105"/>
      <c r="AC6" s="104"/>
      <c r="AD6" s="105"/>
      <c r="AE6" s="104"/>
      <c r="AF6" s="105"/>
      <c r="AG6" s="104"/>
      <c r="AH6" s="269"/>
      <c r="AI6" s="223"/>
      <c r="AJ6" s="223"/>
      <c r="AK6" s="223"/>
    </row>
    <row r="7" spans="2:37" ht="18" customHeight="1">
      <c r="B7" s="81" t="s">
        <v>6</v>
      </c>
      <c r="C7" s="108"/>
      <c r="D7" s="108"/>
      <c r="E7" s="108"/>
      <c r="F7" s="46"/>
      <c r="G7" s="110"/>
      <c r="H7" s="110"/>
      <c r="I7" s="110"/>
      <c r="J7" s="110"/>
      <c r="K7" s="110"/>
      <c r="L7" s="110"/>
      <c r="M7" s="111"/>
      <c r="N7" s="111"/>
      <c r="O7" s="110"/>
      <c r="P7" s="111"/>
      <c r="Q7" s="110"/>
      <c r="R7" s="111"/>
      <c r="S7" s="110"/>
      <c r="T7" s="111"/>
      <c r="U7" s="110"/>
      <c r="V7" s="111"/>
      <c r="W7" s="110"/>
      <c r="X7" s="111"/>
      <c r="Y7" s="110"/>
      <c r="Z7" s="111"/>
      <c r="AA7" s="110"/>
      <c r="AB7" s="111"/>
      <c r="AC7" s="110"/>
      <c r="AD7" s="111"/>
      <c r="AE7" s="110"/>
      <c r="AF7" s="111"/>
      <c r="AG7" s="110"/>
      <c r="AH7" s="112"/>
      <c r="AI7" s="224"/>
      <c r="AJ7" s="224"/>
      <c r="AK7" s="224"/>
    </row>
    <row r="8" spans="2:37" ht="18" customHeight="1">
      <c r="B8" s="41"/>
      <c r="C8" s="117" t="s">
        <v>7</v>
      </c>
      <c r="D8" s="108"/>
      <c r="E8" s="108"/>
      <c r="F8" s="246">
        <f>SUM(G8:AH8)</f>
        <v>0</v>
      </c>
      <c r="G8" s="263"/>
      <c r="H8" s="253"/>
      <c r="I8" s="253"/>
      <c r="J8" s="253"/>
      <c r="K8" s="253"/>
      <c r="L8" s="253"/>
      <c r="M8" s="247"/>
      <c r="N8" s="247"/>
      <c r="O8" s="110">
        <f t="shared" ref="O8:AH8" si="0">SUM(O9:O9)</f>
        <v>0</v>
      </c>
      <c r="P8" s="110">
        <f t="shared" si="0"/>
        <v>0</v>
      </c>
      <c r="Q8" s="110">
        <f t="shared" si="0"/>
        <v>0</v>
      </c>
      <c r="R8" s="110">
        <f t="shared" si="0"/>
        <v>0</v>
      </c>
      <c r="S8" s="110">
        <f t="shared" si="0"/>
        <v>0</v>
      </c>
      <c r="T8" s="110">
        <f t="shared" si="0"/>
        <v>0</v>
      </c>
      <c r="U8" s="110">
        <f t="shared" si="0"/>
        <v>0</v>
      </c>
      <c r="V8" s="110">
        <f t="shared" si="0"/>
        <v>0</v>
      </c>
      <c r="W8" s="110">
        <f t="shared" si="0"/>
        <v>0</v>
      </c>
      <c r="X8" s="110">
        <f t="shared" si="0"/>
        <v>0</v>
      </c>
      <c r="Y8" s="110">
        <f t="shared" si="0"/>
        <v>0</v>
      </c>
      <c r="Z8" s="110">
        <f t="shared" si="0"/>
        <v>0</v>
      </c>
      <c r="AA8" s="110">
        <f t="shared" si="0"/>
        <v>0</v>
      </c>
      <c r="AB8" s="110">
        <f t="shared" si="0"/>
        <v>0</v>
      </c>
      <c r="AC8" s="110">
        <f t="shared" si="0"/>
        <v>0</v>
      </c>
      <c r="AD8" s="110">
        <f t="shared" si="0"/>
        <v>0</v>
      </c>
      <c r="AE8" s="110">
        <f t="shared" si="0"/>
        <v>0</v>
      </c>
      <c r="AF8" s="110">
        <f t="shared" si="0"/>
        <v>0</v>
      </c>
      <c r="AG8" s="110">
        <f t="shared" si="0"/>
        <v>0</v>
      </c>
      <c r="AH8" s="112">
        <f t="shared" si="0"/>
        <v>0</v>
      </c>
      <c r="AI8" s="224"/>
      <c r="AJ8" s="224"/>
      <c r="AK8" s="224"/>
    </row>
    <row r="9" spans="2:37" ht="18" customHeight="1">
      <c r="B9" s="41"/>
      <c r="C9" s="83"/>
      <c r="D9" s="43" t="s">
        <v>7</v>
      </c>
      <c r="E9" s="43"/>
      <c r="F9" s="246">
        <f>SUM(G9:AH9)</f>
        <v>0</v>
      </c>
      <c r="G9" s="263"/>
      <c r="H9" s="253"/>
      <c r="I9" s="253"/>
      <c r="J9" s="253"/>
      <c r="K9" s="253"/>
      <c r="L9" s="253"/>
      <c r="M9" s="247"/>
      <c r="N9" s="247"/>
      <c r="O9" s="146"/>
      <c r="P9" s="247"/>
      <c r="Q9" s="146"/>
      <c r="R9" s="247"/>
      <c r="S9" s="146"/>
      <c r="T9" s="247"/>
      <c r="U9" s="146"/>
      <c r="V9" s="247"/>
      <c r="W9" s="146"/>
      <c r="X9" s="247"/>
      <c r="Y9" s="146"/>
      <c r="Z9" s="247"/>
      <c r="AA9" s="146"/>
      <c r="AB9" s="247"/>
      <c r="AC9" s="146"/>
      <c r="AD9" s="247"/>
      <c r="AE9" s="146"/>
      <c r="AF9" s="247"/>
      <c r="AG9" s="146"/>
      <c r="AH9" s="252"/>
      <c r="AI9" s="224"/>
      <c r="AJ9" s="224"/>
      <c r="AK9" s="224"/>
    </row>
    <row r="10" spans="2:37" ht="18" customHeight="1">
      <c r="B10" s="41"/>
      <c r="C10" s="117" t="s">
        <v>8</v>
      </c>
      <c r="D10" s="43"/>
      <c r="E10" s="43"/>
      <c r="F10" s="246">
        <f>SUM(G10:AH10)</f>
        <v>0</v>
      </c>
      <c r="G10" s="263"/>
      <c r="H10" s="253"/>
      <c r="I10" s="253"/>
      <c r="J10" s="253"/>
      <c r="K10" s="253"/>
      <c r="L10" s="253"/>
      <c r="M10" s="253"/>
      <c r="N10" s="147">
        <f>N11</f>
        <v>0</v>
      </c>
      <c r="O10" s="261"/>
      <c r="P10" s="261"/>
      <c r="Q10" s="261"/>
      <c r="R10" s="261"/>
      <c r="S10" s="262"/>
      <c r="T10" s="261"/>
      <c r="U10" s="262"/>
      <c r="V10" s="261"/>
      <c r="W10" s="262"/>
      <c r="X10" s="261"/>
      <c r="Y10" s="262"/>
      <c r="Z10" s="261"/>
      <c r="AA10" s="262"/>
      <c r="AB10" s="261"/>
      <c r="AC10" s="262"/>
      <c r="AD10" s="261"/>
      <c r="AE10" s="262"/>
      <c r="AF10" s="261"/>
      <c r="AG10" s="262"/>
      <c r="AH10" s="266"/>
      <c r="AI10" s="224"/>
      <c r="AJ10" s="224"/>
      <c r="AK10" s="224"/>
    </row>
    <row r="11" spans="2:37" ht="18" customHeight="1">
      <c r="B11" s="41"/>
      <c r="C11" s="83"/>
      <c r="D11" s="76" t="s">
        <v>210</v>
      </c>
      <c r="E11" s="43"/>
      <c r="F11" s="246">
        <f>SUM(G11:AH11)</f>
        <v>0</v>
      </c>
      <c r="G11" s="263"/>
      <c r="H11" s="253"/>
      <c r="I11" s="253"/>
      <c r="J11" s="253"/>
      <c r="K11" s="253"/>
      <c r="L11" s="253"/>
      <c r="M11" s="253"/>
      <c r="N11" s="147"/>
      <c r="O11" s="261"/>
      <c r="P11" s="261"/>
      <c r="Q11" s="262"/>
      <c r="R11" s="261"/>
      <c r="S11" s="262"/>
      <c r="T11" s="261"/>
      <c r="U11" s="262"/>
      <c r="V11" s="261"/>
      <c r="W11" s="262"/>
      <c r="X11" s="261"/>
      <c r="Y11" s="262"/>
      <c r="Z11" s="261"/>
      <c r="AA11" s="262"/>
      <c r="AB11" s="261"/>
      <c r="AC11" s="262"/>
      <c r="AD11" s="261"/>
      <c r="AE11" s="262"/>
      <c r="AF11" s="261"/>
      <c r="AG11" s="262"/>
      <c r="AH11" s="266"/>
      <c r="AI11" s="224"/>
      <c r="AJ11" s="224"/>
      <c r="AK11" s="224"/>
    </row>
    <row r="12" spans="2:37" ht="18" customHeight="1">
      <c r="B12" s="41"/>
      <c r="C12" s="117" t="s">
        <v>9</v>
      </c>
      <c r="D12" s="76"/>
      <c r="E12" s="43"/>
      <c r="F12" s="246">
        <f t="shared" ref="F12:F13" si="1">SUM(G12:AH12)</f>
        <v>0</v>
      </c>
      <c r="G12" s="263"/>
      <c r="H12" s="253"/>
      <c r="I12" s="253"/>
      <c r="J12" s="253"/>
      <c r="K12" s="253"/>
      <c r="L12" s="253"/>
      <c r="M12" s="247"/>
      <c r="N12" s="261"/>
      <c r="O12" s="110">
        <f t="shared" ref="O12:AH12" si="2">SUM(O13:O13)</f>
        <v>0</v>
      </c>
      <c r="P12" s="110">
        <f t="shared" si="2"/>
        <v>0</v>
      </c>
      <c r="Q12" s="110">
        <f t="shared" si="2"/>
        <v>0</v>
      </c>
      <c r="R12" s="110">
        <f t="shared" si="2"/>
        <v>0</v>
      </c>
      <c r="S12" s="110">
        <f t="shared" si="2"/>
        <v>0</v>
      </c>
      <c r="T12" s="110">
        <f t="shared" si="2"/>
        <v>0</v>
      </c>
      <c r="U12" s="110">
        <f t="shared" si="2"/>
        <v>0</v>
      </c>
      <c r="V12" s="110">
        <f t="shared" si="2"/>
        <v>0</v>
      </c>
      <c r="W12" s="110">
        <f t="shared" si="2"/>
        <v>0</v>
      </c>
      <c r="X12" s="110">
        <f t="shared" si="2"/>
        <v>0</v>
      </c>
      <c r="Y12" s="110">
        <f t="shared" si="2"/>
        <v>0</v>
      </c>
      <c r="Z12" s="110">
        <f t="shared" si="2"/>
        <v>0</v>
      </c>
      <c r="AA12" s="110">
        <f t="shared" si="2"/>
        <v>0</v>
      </c>
      <c r="AB12" s="110">
        <f t="shared" si="2"/>
        <v>0</v>
      </c>
      <c r="AC12" s="110">
        <f t="shared" si="2"/>
        <v>0</v>
      </c>
      <c r="AD12" s="110">
        <f t="shared" si="2"/>
        <v>0</v>
      </c>
      <c r="AE12" s="110">
        <f t="shared" si="2"/>
        <v>0</v>
      </c>
      <c r="AF12" s="110">
        <f t="shared" si="2"/>
        <v>0</v>
      </c>
      <c r="AG12" s="110">
        <f t="shared" si="2"/>
        <v>0</v>
      </c>
      <c r="AH12" s="112">
        <f t="shared" si="2"/>
        <v>0</v>
      </c>
      <c r="AI12" s="224"/>
      <c r="AJ12" s="62"/>
      <c r="AK12" s="224"/>
    </row>
    <row r="13" spans="2:37" ht="18" customHeight="1">
      <c r="B13" s="41"/>
      <c r="C13" s="83"/>
      <c r="D13" s="76" t="s">
        <v>211</v>
      </c>
      <c r="E13" s="78"/>
      <c r="F13" s="246">
        <f t="shared" si="1"/>
        <v>0</v>
      </c>
      <c r="G13" s="247"/>
      <c r="H13" s="247"/>
      <c r="I13" s="247"/>
      <c r="J13" s="247"/>
      <c r="K13" s="247"/>
      <c r="L13" s="247"/>
      <c r="M13" s="247"/>
      <c r="N13" s="261"/>
      <c r="O13" s="261"/>
      <c r="P13" s="261"/>
      <c r="Q13" s="147"/>
      <c r="R13" s="261"/>
      <c r="S13" s="147"/>
      <c r="T13" s="261"/>
      <c r="U13" s="147"/>
      <c r="V13" s="261"/>
      <c r="W13" s="147"/>
      <c r="X13" s="261"/>
      <c r="Y13" s="147"/>
      <c r="Z13" s="261"/>
      <c r="AA13" s="147"/>
      <c r="AB13" s="261"/>
      <c r="AC13" s="147"/>
      <c r="AD13" s="261"/>
      <c r="AE13" s="147"/>
      <c r="AF13" s="261"/>
      <c r="AG13" s="147"/>
      <c r="AH13" s="266"/>
      <c r="AI13" s="224"/>
      <c r="AJ13" s="62"/>
      <c r="AK13" s="224"/>
    </row>
    <row r="14" spans="2:37" ht="18" customHeight="1">
      <c r="B14" s="225"/>
      <c r="C14" s="76" t="s">
        <v>10</v>
      </c>
      <c r="D14" s="78"/>
      <c r="E14" s="78"/>
      <c r="F14" s="246">
        <f>SUM(G14:AH14)</f>
        <v>0</v>
      </c>
      <c r="G14" s="263"/>
      <c r="H14" s="253"/>
      <c r="I14" s="253"/>
      <c r="J14" s="253"/>
      <c r="K14" s="253"/>
      <c r="L14" s="253"/>
      <c r="M14" s="247"/>
      <c r="N14" s="110">
        <f t="shared" ref="N14:AH14" si="3">SUM(N8,N10,N12)</f>
        <v>0</v>
      </c>
      <c r="O14" s="110">
        <f t="shared" si="3"/>
        <v>0</v>
      </c>
      <c r="P14" s="110">
        <f t="shared" si="3"/>
        <v>0</v>
      </c>
      <c r="Q14" s="110">
        <f t="shared" si="3"/>
        <v>0</v>
      </c>
      <c r="R14" s="110">
        <f t="shared" si="3"/>
        <v>0</v>
      </c>
      <c r="S14" s="110">
        <f t="shared" si="3"/>
        <v>0</v>
      </c>
      <c r="T14" s="110">
        <f t="shared" si="3"/>
        <v>0</v>
      </c>
      <c r="U14" s="110">
        <f t="shared" si="3"/>
        <v>0</v>
      </c>
      <c r="V14" s="110">
        <f t="shared" si="3"/>
        <v>0</v>
      </c>
      <c r="W14" s="110">
        <f t="shared" si="3"/>
        <v>0</v>
      </c>
      <c r="X14" s="110">
        <f t="shared" si="3"/>
        <v>0</v>
      </c>
      <c r="Y14" s="110">
        <f t="shared" si="3"/>
        <v>0</v>
      </c>
      <c r="Z14" s="110">
        <f t="shared" si="3"/>
        <v>0</v>
      </c>
      <c r="AA14" s="110">
        <f t="shared" si="3"/>
        <v>0</v>
      </c>
      <c r="AB14" s="110">
        <f t="shared" si="3"/>
        <v>0</v>
      </c>
      <c r="AC14" s="110">
        <f t="shared" si="3"/>
        <v>0</v>
      </c>
      <c r="AD14" s="110">
        <f t="shared" si="3"/>
        <v>0</v>
      </c>
      <c r="AE14" s="110">
        <f t="shared" si="3"/>
        <v>0</v>
      </c>
      <c r="AF14" s="110">
        <f t="shared" si="3"/>
        <v>0</v>
      </c>
      <c r="AG14" s="110">
        <f t="shared" si="3"/>
        <v>0</v>
      </c>
      <c r="AH14" s="112">
        <f t="shared" si="3"/>
        <v>0</v>
      </c>
      <c r="AI14" s="224"/>
      <c r="AJ14" s="62"/>
      <c r="AK14" s="224"/>
    </row>
    <row r="15" spans="2:37" ht="18" customHeight="1">
      <c r="B15" s="41" t="s">
        <v>11</v>
      </c>
      <c r="C15" s="48"/>
      <c r="D15" s="48"/>
      <c r="E15" s="117"/>
      <c r="F15" s="109"/>
      <c r="G15" s="110"/>
      <c r="H15" s="110"/>
      <c r="I15" s="110"/>
      <c r="J15" s="110"/>
      <c r="K15" s="110"/>
      <c r="L15" s="110"/>
      <c r="M15" s="110"/>
      <c r="N15" s="115"/>
      <c r="O15" s="110"/>
      <c r="P15" s="115"/>
      <c r="Q15" s="110"/>
      <c r="R15" s="115"/>
      <c r="S15" s="110"/>
      <c r="T15" s="115"/>
      <c r="U15" s="110"/>
      <c r="V15" s="115"/>
      <c r="W15" s="110"/>
      <c r="X15" s="115"/>
      <c r="Y15" s="110"/>
      <c r="Z15" s="115"/>
      <c r="AA15" s="110"/>
      <c r="AB15" s="115"/>
      <c r="AC15" s="110"/>
      <c r="AD15" s="115"/>
      <c r="AE15" s="110"/>
      <c r="AF15" s="115"/>
      <c r="AG15" s="110"/>
      <c r="AH15" s="116"/>
      <c r="AI15" s="224"/>
      <c r="AJ15" s="62"/>
      <c r="AK15" s="224"/>
    </row>
    <row r="16" spans="2:37" ht="18" customHeight="1">
      <c r="B16" s="41"/>
      <c r="C16" s="42" t="s">
        <v>12</v>
      </c>
      <c r="D16" s="76"/>
      <c r="E16" s="143"/>
      <c r="F16" s="246">
        <f>SUM(G16:AH16)</f>
        <v>0</v>
      </c>
      <c r="G16" s="263"/>
      <c r="H16" s="263"/>
      <c r="I16" s="263"/>
      <c r="J16" s="263"/>
      <c r="K16" s="263"/>
      <c r="L16" s="263"/>
      <c r="M16" s="263"/>
      <c r="N16" s="263"/>
      <c r="O16" s="115">
        <f t="shared" ref="O16:U16" si="4">SUM(O17:O22)</f>
        <v>0</v>
      </c>
      <c r="P16" s="115">
        <f t="shared" si="4"/>
        <v>0</v>
      </c>
      <c r="Q16" s="115">
        <f t="shared" si="4"/>
        <v>0</v>
      </c>
      <c r="R16" s="115">
        <f t="shared" si="4"/>
        <v>0</v>
      </c>
      <c r="S16" s="115">
        <f t="shared" si="4"/>
        <v>0</v>
      </c>
      <c r="T16" s="115">
        <f t="shared" si="4"/>
        <v>0</v>
      </c>
      <c r="U16" s="115">
        <f t="shared" si="4"/>
        <v>0</v>
      </c>
      <c r="V16" s="115">
        <f t="shared" ref="V16:AH16" si="5">SUM(V17:V22)</f>
        <v>0</v>
      </c>
      <c r="W16" s="115">
        <f t="shared" si="5"/>
        <v>0</v>
      </c>
      <c r="X16" s="115">
        <f t="shared" si="5"/>
        <v>0</v>
      </c>
      <c r="Y16" s="115">
        <f t="shared" si="5"/>
        <v>0</v>
      </c>
      <c r="Z16" s="115">
        <f t="shared" si="5"/>
        <v>0</v>
      </c>
      <c r="AA16" s="115">
        <f t="shared" si="5"/>
        <v>0</v>
      </c>
      <c r="AB16" s="115">
        <f t="shared" si="5"/>
        <v>0</v>
      </c>
      <c r="AC16" s="115">
        <f t="shared" si="5"/>
        <v>0</v>
      </c>
      <c r="AD16" s="115">
        <f t="shared" si="5"/>
        <v>0</v>
      </c>
      <c r="AE16" s="115">
        <f t="shared" si="5"/>
        <v>0</v>
      </c>
      <c r="AF16" s="115">
        <f t="shared" si="5"/>
        <v>0</v>
      </c>
      <c r="AG16" s="115">
        <f t="shared" si="5"/>
        <v>0</v>
      </c>
      <c r="AH16" s="116">
        <f t="shared" si="5"/>
        <v>0</v>
      </c>
      <c r="AI16" s="224"/>
      <c r="AJ16" s="62"/>
      <c r="AK16" s="224"/>
    </row>
    <row r="17" spans="2:37" ht="18" customHeight="1">
      <c r="B17" s="41"/>
      <c r="C17" s="83"/>
      <c r="D17" s="76"/>
      <c r="E17" s="144" t="s">
        <v>13</v>
      </c>
      <c r="F17" s="246">
        <f t="shared" ref="F17:F22" si="6">SUM(G17:AH17)</f>
        <v>0</v>
      </c>
      <c r="G17" s="263"/>
      <c r="H17" s="247"/>
      <c r="I17" s="247"/>
      <c r="J17" s="247"/>
      <c r="K17" s="247"/>
      <c r="L17" s="247"/>
      <c r="M17" s="247"/>
      <c r="N17" s="268"/>
      <c r="O17" s="110"/>
      <c r="P17" s="115"/>
      <c r="Q17" s="110"/>
      <c r="R17" s="115"/>
      <c r="S17" s="110"/>
      <c r="T17" s="115"/>
      <c r="U17" s="110"/>
      <c r="V17" s="115"/>
      <c r="W17" s="110"/>
      <c r="X17" s="115"/>
      <c r="Y17" s="110"/>
      <c r="Z17" s="115"/>
      <c r="AA17" s="110"/>
      <c r="AB17" s="115"/>
      <c r="AC17" s="110"/>
      <c r="AD17" s="115"/>
      <c r="AE17" s="110"/>
      <c r="AF17" s="115"/>
      <c r="AG17" s="110"/>
      <c r="AH17" s="116"/>
      <c r="AI17" s="224"/>
      <c r="AJ17" s="62"/>
      <c r="AK17" s="224"/>
    </row>
    <row r="18" spans="2:37" ht="18" customHeight="1">
      <c r="B18" s="41"/>
      <c r="C18" s="83"/>
      <c r="D18" s="76"/>
      <c r="E18" s="144" t="s">
        <v>14</v>
      </c>
      <c r="F18" s="246">
        <f t="shared" si="6"/>
        <v>0</v>
      </c>
      <c r="G18" s="263"/>
      <c r="H18" s="247"/>
      <c r="I18" s="247"/>
      <c r="J18" s="247"/>
      <c r="K18" s="247"/>
      <c r="L18" s="247"/>
      <c r="M18" s="247"/>
      <c r="N18" s="268"/>
      <c r="O18" s="110"/>
      <c r="P18" s="115"/>
      <c r="Q18" s="110"/>
      <c r="R18" s="115"/>
      <c r="S18" s="110"/>
      <c r="T18" s="115"/>
      <c r="U18" s="110"/>
      <c r="V18" s="115"/>
      <c r="W18" s="110"/>
      <c r="X18" s="115"/>
      <c r="Y18" s="110"/>
      <c r="Z18" s="115"/>
      <c r="AA18" s="110"/>
      <c r="AB18" s="115"/>
      <c r="AC18" s="110"/>
      <c r="AD18" s="115"/>
      <c r="AE18" s="110"/>
      <c r="AF18" s="115"/>
      <c r="AG18" s="110"/>
      <c r="AH18" s="116"/>
      <c r="AI18" s="224"/>
      <c r="AJ18" s="62"/>
      <c r="AK18" s="224"/>
    </row>
    <row r="19" spans="2:37" ht="18" customHeight="1">
      <c r="B19" s="41"/>
      <c r="C19" s="83"/>
      <c r="D19" s="76"/>
      <c r="E19" s="144" t="s">
        <v>15</v>
      </c>
      <c r="F19" s="246">
        <f t="shared" si="6"/>
        <v>0</v>
      </c>
      <c r="G19" s="263"/>
      <c r="H19" s="247"/>
      <c r="I19" s="247"/>
      <c r="J19" s="247"/>
      <c r="K19" s="247"/>
      <c r="L19" s="247"/>
      <c r="M19" s="247"/>
      <c r="N19" s="268"/>
      <c r="O19" s="110"/>
      <c r="P19" s="115"/>
      <c r="Q19" s="110"/>
      <c r="R19" s="115"/>
      <c r="S19" s="110"/>
      <c r="T19" s="115"/>
      <c r="U19" s="110"/>
      <c r="V19" s="115"/>
      <c r="W19" s="110"/>
      <c r="X19" s="115"/>
      <c r="Y19" s="110"/>
      <c r="Z19" s="115"/>
      <c r="AA19" s="110"/>
      <c r="AB19" s="115"/>
      <c r="AC19" s="110"/>
      <c r="AD19" s="115"/>
      <c r="AE19" s="110"/>
      <c r="AF19" s="115"/>
      <c r="AG19" s="110"/>
      <c r="AH19" s="116"/>
      <c r="AI19" s="224"/>
      <c r="AJ19" s="62"/>
      <c r="AK19" s="224"/>
    </row>
    <row r="20" spans="2:37" ht="18" customHeight="1">
      <c r="B20" s="41"/>
      <c r="C20" s="83"/>
      <c r="D20" s="76"/>
      <c r="E20" s="144" t="s">
        <v>213</v>
      </c>
      <c r="F20" s="246">
        <f t="shared" si="6"/>
        <v>0</v>
      </c>
      <c r="G20" s="263"/>
      <c r="H20" s="247"/>
      <c r="I20" s="247"/>
      <c r="J20" s="247"/>
      <c r="K20" s="247"/>
      <c r="L20" s="247"/>
      <c r="M20" s="247"/>
      <c r="N20" s="268"/>
      <c r="O20" s="110"/>
      <c r="P20" s="115"/>
      <c r="Q20" s="110"/>
      <c r="R20" s="115"/>
      <c r="S20" s="110"/>
      <c r="T20" s="115"/>
      <c r="U20" s="110"/>
      <c r="V20" s="115"/>
      <c r="W20" s="110"/>
      <c r="X20" s="115"/>
      <c r="Y20" s="110"/>
      <c r="Z20" s="115"/>
      <c r="AA20" s="110"/>
      <c r="AB20" s="115"/>
      <c r="AC20" s="110"/>
      <c r="AD20" s="115"/>
      <c r="AE20" s="110"/>
      <c r="AF20" s="115"/>
      <c r="AG20" s="110"/>
      <c r="AH20" s="116"/>
      <c r="AI20" s="224"/>
      <c r="AJ20" s="62"/>
      <c r="AK20" s="224"/>
    </row>
    <row r="21" spans="2:37" ht="18" customHeight="1">
      <c r="B21" s="41"/>
      <c r="C21" s="83"/>
      <c r="D21" s="76"/>
      <c r="E21" s="144" t="s">
        <v>16</v>
      </c>
      <c r="F21" s="246">
        <f t="shared" si="6"/>
        <v>0</v>
      </c>
      <c r="G21" s="263"/>
      <c r="H21" s="247"/>
      <c r="I21" s="247"/>
      <c r="J21" s="247"/>
      <c r="K21" s="247"/>
      <c r="L21" s="247"/>
      <c r="M21" s="247"/>
      <c r="N21" s="268"/>
      <c r="O21" s="110"/>
      <c r="P21" s="115"/>
      <c r="Q21" s="110"/>
      <c r="R21" s="115"/>
      <c r="S21" s="110"/>
      <c r="T21" s="115"/>
      <c r="U21" s="110"/>
      <c r="V21" s="115"/>
      <c r="W21" s="110"/>
      <c r="X21" s="115"/>
      <c r="Y21" s="110"/>
      <c r="Z21" s="115"/>
      <c r="AA21" s="110"/>
      <c r="AB21" s="115"/>
      <c r="AC21" s="110"/>
      <c r="AD21" s="115"/>
      <c r="AE21" s="110"/>
      <c r="AF21" s="115"/>
      <c r="AG21" s="110"/>
      <c r="AH21" s="116"/>
      <c r="AI21" s="224"/>
      <c r="AJ21" s="62"/>
      <c r="AK21" s="224"/>
    </row>
    <row r="22" spans="2:37" ht="18" customHeight="1">
      <c r="B22" s="41"/>
      <c r="C22" s="83"/>
      <c r="D22" s="76"/>
      <c r="E22" s="144" t="s">
        <v>212</v>
      </c>
      <c r="F22" s="246">
        <f t="shared" si="6"/>
        <v>0</v>
      </c>
      <c r="G22" s="263"/>
      <c r="H22" s="247"/>
      <c r="I22" s="247"/>
      <c r="J22" s="247"/>
      <c r="K22" s="247"/>
      <c r="L22" s="247"/>
      <c r="M22" s="247"/>
      <c r="N22" s="268"/>
      <c r="O22" s="110"/>
      <c r="P22" s="115"/>
      <c r="Q22" s="110"/>
      <c r="R22" s="115"/>
      <c r="S22" s="110"/>
      <c r="T22" s="115"/>
      <c r="U22" s="110"/>
      <c r="V22" s="115"/>
      <c r="W22" s="110"/>
      <c r="X22" s="115"/>
      <c r="Y22" s="110"/>
      <c r="Z22" s="115"/>
      <c r="AA22" s="110"/>
      <c r="AB22" s="115"/>
      <c r="AC22" s="110"/>
      <c r="AD22" s="115"/>
      <c r="AE22" s="110"/>
      <c r="AF22" s="115"/>
      <c r="AG22" s="110"/>
      <c r="AH22" s="116"/>
      <c r="AI22" s="224"/>
      <c r="AJ22" s="62"/>
      <c r="AK22" s="224"/>
    </row>
    <row r="23" spans="2:37" ht="18" customHeight="1">
      <c r="B23" s="41"/>
      <c r="C23" s="42" t="s">
        <v>17</v>
      </c>
      <c r="D23" s="76"/>
      <c r="E23" s="143"/>
      <c r="F23" s="246">
        <f>SUM(G23:AH23)</f>
        <v>0</v>
      </c>
      <c r="G23" s="263"/>
      <c r="H23" s="263"/>
      <c r="I23" s="263"/>
      <c r="J23" s="263"/>
      <c r="K23" s="263"/>
      <c r="L23" s="263"/>
      <c r="M23" s="263"/>
      <c r="N23" s="263"/>
      <c r="O23" s="115">
        <f t="shared" ref="O23:AH23" si="7">SUM(O24:O26)</f>
        <v>0</v>
      </c>
      <c r="P23" s="115">
        <f t="shared" si="7"/>
        <v>0</v>
      </c>
      <c r="Q23" s="115">
        <f t="shared" si="7"/>
        <v>0</v>
      </c>
      <c r="R23" s="115">
        <f t="shared" si="7"/>
        <v>0</v>
      </c>
      <c r="S23" s="115">
        <f t="shared" si="7"/>
        <v>0</v>
      </c>
      <c r="T23" s="115">
        <f t="shared" si="7"/>
        <v>0</v>
      </c>
      <c r="U23" s="115">
        <f t="shared" si="7"/>
        <v>0</v>
      </c>
      <c r="V23" s="115">
        <f t="shared" si="7"/>
        <v>0</v>
      </c>
      <c r="W23" s="115">
        <f t="shared" si="7"/>
        <v>0</v>
      </c>
      <c r="X23" s="115">
        <f t="shared" si="7"/>
        <v>0</v>
      </c>
      <c r="Y23" s="115">
        <f t="shared" si="7"/>
        <v>0</v>
      </c>
      <c r="Z23" s="115">
        <f t="shared" si="7"/>
        <v>0</v>
      </c>
      <c r="AA23" s="115">
        <f t="shared" si="7"/>
        <v>0</v>
      </c>
      <c r="AB23" s="115">
        <f t="shared" si="7"/>
        <v>0</v>
      </c>
      <c r="AC23" s="115">
        <f t="shared" si="7"/>
        <v>0</v>
      </c>
      <c r="AD23" s="115">
        <f t="shared" si="7"/>
        <v>0</v>
      </c>
      <c r="AE23" s="115">
        <f t="shared" si="7"/>
        <v>0</v>
      </c>
      <c r="AF23" s="115">
        <f t="shared" si="7"/>
        <v>0</v>
      </c>
      <c r="AG23" s="115">
        <f t="shared" si="7"/>
        <v>0</v>
      </c>
      <c r="AH23" s="116">
        <f t="shared" si="7"/>
        <v>0</v>
      </c>
      <c r="AI23" s="224"/>
      <c r="AJ23" s="62"/>
      <c r="AK23" s="224"/>
    </row>
    <row r="24" spans="2:37" ht="18" customHeight="1">
      <c r="B24" s="41"/>
      <c r="C24" s="83"/>
      <c r="D24" s="76"/>
      <c r="E24" s="43" t="s">
        <v>18</v>
      </c>
      <c r="F24" s="246">
        <f t="shared" ref="F24:F26" si="8">SUM(G24:AH24)</f>
        <v>0</v>
      </c>
      <c r="G24" s="263"/>
      <c r="H24" s="247"/>
      <c r="I24" s="247"/>
      <c r="J24" s="247"/>
      <c r="K24" s="247"/>
      <c r="L24" s="247"/>
      <c r="M24" s="247"/>
      <c r="N24" s="268"/>
      <c r="O24" s="110"/>
      <c r="P24" s="115"/>
      <c r="Q24" s="110"/>
      <c r="R24" s="115"/>
      <c r="S24" s="110"/>
      <c r="T24" s="115"/>
      <c r="U24" s="110"/>
      <c r="V24" s="115"/>
      <c r="W24" s="110"/>
      <c r="X24" s="115"/>
      <c r="Y24" s="110"/>
      <c r="Z24" s="115"/>
      <c r="AA24" s="110"/>
      <c r="AB24" s="115"/>
      <c r="AC24" s="110"/>
      <c r="AD24" s="115"/>
      <c r="AE24" s="110"/>
      <c r="AF24" s="115"/>
      <c r="AG24" s="110"/>
      <c r="AH24" s="116"/>
      <c r="AI24" s="224"/>
      <c r="AJ24" s="62"/>
      <c r="AK24" s="224"/>
    </row>
    <row r="25" spans="2:37" ht="18" customHeight="1">
      <c r="B25" s="41"/>
      <c r="C25" s="83"/>
      <c r="D25" s="76"/>
      <c r="E25" s="43" t="s">
        <v>19</v>
      </c>
      <c r="F25" s="246">
        <f t="shared" si="8"/>
        <v>0</v>
      </c>
      <c r="G25" s="263"/>
      <c r="H25" s="247"/>
      <c r="I25" s="247"/>
      <c r="J25" s="247"/>
      <c r="K25" s="247"/>
      <c r="L25" s="247"/>
      <c r="M25" s="247"/>
      <c r="N25" s="268"/>
      <c r="O25" s="110"/>
      <c r="P25" s="115"/>
      <c r="Q25" s="110"/>
      <c r="R25" s="115"/>
      <c r="S25" s="110"/>
      <c r="T25" s="115"/>
      <c r="U25" s="110"/>
      <c r="V25" s="115"/>
      <c r="W25" s="110"/>
      <c r="X25" s="115"/>
      <c r="Y25" s="110"/>
      <c r="Z25" s="115"/>
      <c r="AA25" s="110"/>
      <c r="AB25" s="115"/>
      <c r="AC25" s="110"/>
      <c r="AD25" s="115"/>
      <c r="AE25" s="110"/>
      <c r="AF25" s="115"/>
      <c r="AG25" s="110"/>
      <c r="AH25" s="116"/>
      <c r="AI25" s="224"/>
      <c r="AJ25" s="62"/>
      <c r="AK25" s="224"/>
    </row>
    <row r="26" spans="2:37" ht="18" customHeight="1">
      <c r="B26" s="41"/>
      <c r="C26" s="83"/>
      <c r="D26" s="76"/>
      <c r="E26" s="43" t="s">
        <v>20</v>
      </c>
      <c r="F26" s="246">
        <f t="shared" si="8"/>
        <v>0</v>
      </c>
      <c r="G26" s="263"/>
      <c r="H26" s="247"/>
      <c r="I26" s="247"/>
      <c r="J26" s="247"/>
      <c r="K26" s="247"/>
      <c r="L26" s="247"/>
      <c r="M26" s="247"/>
      <c r="N26" s="268"/>
      <c r="O26" s="110"/>
      <c r="P26" s="115"/>
      <c r="Q26" s="110"/>
      <c r="R26" s="115"/>
      <c r="S26" s="110"/>
      <c r="T26" s="115"/>
      <c r="U26" s="110"/>
      <c r="V26" s="115"/>
      <c r="W26" s="110"/>
      <c r="X26" s="115"/>
      <c r="Y26" s="110"/>
      <c r="Z26" s="115"/>
      <c r="AA26" s="110"/>
      <c r="AB26" s="115"/>
      <c r="AC26" s="110"/>
      <c r="AD26" s="115"/>
      <c r="AE26" s="110"/>
      <c r="AF26" s="115"/>
      <c r="AG26" s="110"/>
      <c r="AH26" s="116"/>
      <c r="AI26" s="224"/>
      <c r="AJ26" s="62"/>
      <c r="AK26" s="224"/>
    </row>
    <row r="27" spans="2:37" ht="18" customHeight="1">
      <c r="B27" s="41"/>
      <c r="C27" s="78" t="s">
        <v>21</v>
      </c>
      <c r="D27" s="76"/>
      <c r="E27" s="118"/>
      <c r="F27" s="246">
        <f>SUM(G27:AH27)</f>
        <v>0</v>
      </c>
      <c r="G27" s="263"/>
      <c r="H27" s="247"/>
      <c r="I27" s="247"/>
      <c r="J27" s="247"/>
      <c r="K27" s="247"/>
      <c r="L27" s="247"/>
      <c r="M27" s="247"/>
      <c r="N27" s="268"/>
      <c r="O27" s="110"/>
      <c r="P27" s="115"/>
      <c r="Q27" s="110"/>
      <c r="R27" s="115"/>
      <c r="S27" s="110"/>
      <c r="T27" s="115"/>
      <c r="U27" s="110"/>
      <c r="V27" s="115"/>
      <c r="W27" s="110"/>
      <c r="X27" s="115"/>
      <c r="Y27" s="110"/>
      <c r="Z27" s="115"/>
      <c r="AA27" s="110"/>
      <c r="AB27" s="115"/>
      <c r="AC27" s="110"/>
      <c r="AD27" s="115"/>
      <c r="AE27" s="110"/>
      <c r="AF27" s="115"/>
      <c r="AG27" s="110"/>
      <c r="AH27" s="116"/>
      <c r="AI27" s="224"/>
      <c r="AJ27" s="62"/>
      <c r="AK27" s="224"/>
    </row>
    <row r="28" spans="2:37" ht="18" customHeight="1">
      <c r="B28" s="41"/>
      <c r="C28" s="78" t="s">
        <v>22</v>
      </c>
      <c r="D28" s="76"/>
      <c r="E28" s="226"/>
      <c r="F28" s="246">
        <f>SUM(G28:AH28)</f>
        <v>0</v>
      </c>
      <c r="G28" s="267"/>
      <c r="H28" s="146"/>
      <c r="I28" s="146"/>
      <c r="J28" s="146"/>
      <c r="K28" s="146"/>
      <c r="L28" s="146"/>
      <c r="M28" s="146"/>
      <c r="N28" s="110"/>
      <c r="O28" s="110">
        <f t="shared" ref="O28:AH28" si="9">SUM(O16,O23,O27)</f>
        <v>0</v>
      </c>
      <c r="P28" s="110">
        <f t="shared" si="9"/>
        <v>0</v>
      </c>
      <c r="Q28" s="110">
        <f t="shared" si="9"/>
        <v>0</v>
      </c>
      <c r="R28" s="110">
        <f t="shared" si="9"/>
        <v>0</v>
      </c>
      <c r="S28" s="110">
        <f t="shared" si="9"/>
        <v>0</v>
      </c>
      <c r="T28" s="110">
        <f t="shared" si="9"/>
        <v>0</v>
      </c>
      <c r="U28" s="110">
        <f t="shared" si="9"/>
        <v>0</v>
      </c>
      <c r="V28" s="110">
        <f t="shared" si="9"/>
        <v>0</v>
      </c>
      <c r="W28" s="110">
        <f t="shared" si="9"/>
        <v>0</v>
      </c>
      <c r="X28" s="110">
        <f t="shared" si="9"/>
        <v>0</v>
      </c>
      <c r="Y28" s="110">
        <f t="shared" si="9"/>
        <v>0</v>
      </c>
      <c r="Z28" s="110">
        <f t="shared" si="9"/>
        <v>0</v>
      </c>
      <c r="AA28" s="110">
        <f t="shared" si="9"/>
        <v>0</v>
      </c>
      <c r="AB28" s="110">
        <f t="shared" si="9"/>
        <v>0</v>
      </c>
      <c r="AC28" s="110">
        <f t="shared" si="9"/>
        <v>0</v>
      </c>
      <c r="AD28" s="110">
        <f t="shared" si="9"/>
        <v>0</v>
      </c>
      <c r="AE28" s="110">
        <f t="shared" si="9"/>
        <v>0</v>
      </c>
      <c r="AF28" s="110">
        <f t="shared" si="9"/>
        <v>0</v>
      </c>
      <c r="AG28" s="110">
        <f t="shared" si="9"/>
        <v>0</v>
      </c>
      <c r="AH28" s="175">
        <f t="shared" si="9"/>
        <v>0</v>
      </c>
      <c r="AI28" s="224"/>
      <c r="AJ28" s="62"/>
      <c r="AK28" s="224"/>
    </row>
    <row r="29" spans="2:37" ht="18" customHeight="1">
      <c r="B29" s="41"/>
      <c r="C29" s="78" t="s">
        <v>23</v>
      </c>
      <c r="D29" s="76"/>
      <c r="E29" s="226"/>
      <c r="F29" s="109">
        <f>ROUNDDOWN(F28*10%,0)</f>
        <v>0</v>
      </c>
      <c r="G29" s="263"/>
      <c r="H29" s="247"/>
      <c r="I29" s="247"/>
      <c r="J29" s="247"/>
      <c r="K29" s="247"/>
      <c r="L29" s="247"/>
      <c r="M29" s="247"/>
      <c r="N29" s="268"/>
      <c r="O29" s="147">
        <f>N29-SUM(P29:AP29)</f>
        <v>0</v>
      </c>
      <c r="P29" s="147">
        <f>ROUNDDOWN(P28*10%,0)</f>
        <v>0</v>
      </c>
      <c r="Q29" s="147">
        <f t="shared" ref="Q29:AH29" si="10">ROUNDDOWN(Q28*10%,0)</f>
        <v>0</v>
      </c>
      <c r="R29" s="147">
        <f t="shared" si="10"/>
        <v>0</v>
      </c>
      <c r="S29" s="147">
        <f t="shared" si="10"/>
        <v>0</v>
      </c>
      <c r="T29" s="147">
        <f t="shared" si="10"/>
        <v>0</v>
      </c>
      <c r="U29" s="147">
        <f t="shared" si="10"/>
        <v>0</v>
      </c>
      <c r="V29" s="147">
        <f t="shared" si="10"/>
        <v>0</v>
      </c>
      <c r="W29" s="147">
        <f t="shared" si="10"/>
        <v>0</v>
      </c>
      <c r="X29" s="147">
        <f t="shared" si="10"/>
        <v>0</v>
      </c>
      <c r="Y29" s="147">
        <f t="shared" si="10"/>
        <v>0</v>
      </c>
      <c r="Z29" s="147">
        <f t="shared" si="10"/>
        <v>0</v>
      </c>
      <c r="AA29" s="147">
        <f t="shared" si="10"/>
        <v>0</v>
      </c>
      <c r="AB29" s="147">
        <f t="shared" si="10"/>
        <v>0</v>
      </c>
      <c r="AC29" s="147">
        <f t="shared" si="10"/>
        <v>0</v>
      </c>
      <c r="AD29" s="147">
        <f t="shared" si="10"/>
        <v>0</v>
      </c>
      <c r="AE29" s="147">
        <f t="shared" si="10"/>
        <v>0</v>
      </c>
      <c r="AF29" s="147">
        <f t="shared" si="10"/>
        <v>0</v>
      </c>
      <c r="AG29" s="147">
        <f t="shared" si="10"/>
        <v>0</v>
      </c>
      <c r="AH29" s="175">
        <f t="shared" si="10"/>
        <v>0</v>
      </c>
      <c r="AI29" s="224"/>
      <c r="AJ29" s="62"/>
      <c r="AK29" s="224"/>
    </row>
    <row r="30" spans="2:37" ht="18" customHeight="1" thickBot="1">
      <c r="B30" s="41"/>
      <c r="C30" s="117" t="s">
        <v>24</v>
      </c>
      <c r="D30" s="42"/>
      <c r="E30" s="226"/>
      <c r="F30" s="248">
        <f>SUM(G30:AH30)</f>
        <v>0</v>
      </c>
      <c r="G30" s="263"/>
      <c r="H30" s="247"/>
      <c r="I30" s="247"/>
      <c r="J30" s="247"/>
      <c r="K30" s="247"/>
      <c r="L30" s="247"/>
      <c r="M30" s="247"/>
      <c r="N30" s="268"/>
      <c r="O30" s="110">
        <f>O28+O29</f>
        <v>0</v>
      </c>
      <c r="P30" s="115">
        <f t="shared" ref="P30:AH30" si="11">P28+P29</f>
        <v>0</v>
      </c>
      <c r="Q30" s="110">
        <f t="shared" si="11"/>
        <v>0</v>
      </c>
      <c r="R30" s="115">
        <f t="shared" si="11"/>
        <v>0</v>
      </c>
      <c r="S30" s="110">
        <f t="shared" ref="S30:V30" si="12">S28+S29</f>
        <v>0</v>
      </c>
      <c r="T30" s="115">
        <f t="shared" si="12"/>
        <v>0</v>
      </c>
      <c r="U30" s="110">
        <f t="shared" si="12"/>
        <v>0</v>
      </c>
      <c r="V30" s="115">
        <f t="shared" si="12"/>
        <v>0</v>
      </c>
      <c r="W30" s="110">
        <f t="shared" si="11"/>
        <v>0</v>
      </c>
      <c r="X30" s="115">
        <f t="shared" si="11"/>
        <v>0</v>
      </c>
      <c r="Y30" s="110">
        <f t="shared" si="11"/>
        <v>0</v>
      </c>
      <c r="Z30" s="115">
        <f t="shared" si="11"/>
        <v>0</v>
      </c>
      <c r="AA30" s="110">
        <f t="shared" si="11"/>
        <v>0</v>
      </c>
      <c r="AB30" s="115">
        <f t="shared" si="11"/>
        <v>0</v>
      </c>
      <c r="AC30" s="110">
        <f t="shared" si="11"/>
        <v>0</v>
      </c>
      <c r="AD30" s="115">
        <f t="shared" si="11"/>
        <v>0</v>
      </c>
      <c r="AE30" s="110">
        <f t="shared" si="11"/>
        <v>0</v>
      </c>
      <c r="AF30" s="115">
        <f t="shared" si="11"/>
        <v>0</v>
      </c>
      <c r="AG30" s="110">
        <f t="shared" si="11"/>
        <v>0</v>
      </c>
      <c r="AH30" s="116">
        <f t="shared" si="11"/>
        <v>0</v>
      </c>
      <c r="AI30" s="224"/>
      <c r="AJ30" s="62"/>
      <c r="AK30" s="224"/>
    </row>
    <row r="31" spans="2:37" ht="18" customHeight="1" thickBot="1">
      <c r="B31" s="227" t="s">
        <v>25</v>
      </c>
      <c r="C31" s="182"/>
      <c r="D31" s="182"/>
      <c r="E31" s="52"/>
      <c r="F31" s="250">
        <f>SUM(G31:AH31)</f>
        <v>0</v>
      </c>
      <c r="G31" s="181"/>
      <c r="H31" s="181"/>
      <c r="I31" s="181"/>
      <c r="J31" s="181"/>
      <c r="K31" s="181"/>
      <c r="L31" s="181"/>
      <c r="M31" s="249">
        <f t="shared" ref="M31:AH31" si="13">M14+M30</f>
        <v>0</v>
      </c>
      <c r="N31" s="182">
        <f t="shared" si="13"/>
        <v>0</v>
      </c>
      <c r="O31" s="181">
        <f t="shared" si="13"/>
        <v>0</v>
      </c>
      <c r="P31" s="182">
        <f t="shared" si="13"/>
        <v>0</v>
      </c>
      <c r="Q31" s="181">
        <f t="shared" si="13"/>
        <v>0</v>
      </c>
      <c r="R31" s="182">
        <f t="shared" si="13"/>
        <v>0</v>
      </c>
      <c r="S31" s="181">
        <f t="shared" si="13"/>
        <v>0</v>
      </c>
      <c r="T31" s="182">
        <f t="shared" si="13"/>
        <v>0</v>
      </c>
      <c r="U31" s="181">
        <f t="shared" si="13"/>
        <v>0</v>
      </c>
      <c r="V31" s="182">
        <f t="shared" si="13"/>
        <v>0</v>
      </c>
      <c r="W31" s="181">
        <f t="shared" si="13"/>
        <v>0</v>
      </c>
      <c r="X31" s="182">
        <f t="shared" si="13"/>
        <v>0</v>
      </c>
      <c r="Y31" s="181">
        <f t="shared" si="13"/>
        <v>0</v>
      </c>
      <c r="Z31" s="182">
        <f t="shared" si="13"/>
        <v>0</v>
      </c>
      <c r="AA31" s="181">
        <f t="shared" si="13"/>
        <v>0</v>
      </c>
      <c r="AB31" s="182">
        <f t="shared" si="13"/>
        <v>0</v>
      </c>
      <c r="AC31" s="181">
        <f t="shared" si="13"/>
        <v>0</v>
      </c>
      <c r="AD31" s="182">
        <f t="shared" si="13"/>
        <v>0</v>
      </c>
      <c r="AE31" s="249">
        <f t="shared" si="13"/>
        <v>0</v>
      </c>
      <c r="AF31" s="182">
        <f t="shared" si="13"/>
        <v>0</v>
      </c>
      <c r="AG31" s="181">
        <f t="shared" si="13"/>
        <v>0</v>
      </c>
      <c r="AH31" s="54">
        <f t="shared" si="13"/>
        <v>0</v>
      </c>
    </row>
    <row r="33" spans="2:22" s="2" customFormat="1">
      <c r="B33" s="2" t="s">
        <v>26</v>
      </c>
      <c r="V33" s="27"/>
    </row>
    <row r="34" spans="2:22" s="2" customFormat="1">
      <c r="B34" s="93" t="s">
        <v>27</v>
      </c>
      <c r="E34" s="2" t="s">
        <v>28</v>
      </c>
      <c r="V34" s="27"/>
    </row>
    <row r="35" spans="2:22" s="2" customFormat="1">
      <c r="B35" s="93" t="s">
        <v>29</v>
      </c>
      <c r="E35" s="2" t="s">
        <v>30</v>
      </c>
      <c r="F35" s="219"/>
      <c r="G35" s="219"/>
      <c r="H35" s="219"/>
      <c r="I35" s="219"/>
      <c r="J35" s="219"/>
      <c r="K35" s="219"/>
      <c r="L35" s="219"/>
      <c r="V35" s="27"/>
    </row>
    <row r="36" spans="2:22" s="2" customFormat="1">
      <c r="B36" s="93" t="s">
        <v>31</v>
      </c>
      <c r="E36" s="35" t="s">
        <v>214</v>
      </c>
      <c r="V36" s="27"/>
    </row>
    <row r="37" spans="2:22" s="2" customFormat="1">
      <c r="B37" s="93" t="s">
        <v>32</v>
      </c>
      <c r="E37" s="35" t="s">
        <v>33</v>
      </c>
      <c r="V37" s="27"/>
    </row>
    <row r="38" spans="2:22" s="2" customFormat="1">
      <c r="B38" s="93" t="s">
        <v>34</v>
      </c>
      <c r="E38" s="2" t="s">
        <v>35</v>
      </c>
      <c r="V38" s="27"/>
    </row>
    <row r="39" spans="2:22" s="2" customFormat="1">
      <c r="B39" s="93" t="s">
        <v>36</v>
      </c>
      <c r="E39" s="35" t="s">
        <v>37</v>
      </c>
      <c r="F39" s="35"/>
      <c r="V39" s="27"/>
    </row>
    <row r="40" spans="2:22" s="2" customFormat="1">
      <c r="B40" s="93"/>
      <c r="V40" s="27"/>
    </row>
  </sheetData>
  <mergeCells count="30">
    <mergeCell ref="AG4:AH4"/>
    <mergeCell ref="Q4:R4"/>
    <mergeCell ref="U4:V4"/>
    <mergeCell ref="W4:X4"/>
    <mergeCell ref="Y4:Z4"/>
    <mergeCell ref="S4:T4"/>
    <mergeCell ref="AA4:AB4"/>
    <mergeCell ref="AG3:AH3"/>
    <mergeCell ref="Q3:R3"/>
    <mergeCell ref="U3:V3"/>
    <mergeCell ref="W3:X3"/>
    <mergeCell ref="Y3:Z3"/>
    <mergeCell ref="S3:T3"/>
    <mergeCell ref="AA3:AB3"/>
    <mergeCell ref="B3:E5"/>
    <mergeCell ref="AC3:AD3"/>
    <mergeCell ref="AE3:AF3"/>
    <mergeCell ref="M3:N3"/>
    <mergeCell ref="O3:P3"/>
    <mergeCell ref="AC4:AD4"/>
    <mergeCell ref="AE4:AF4"/>
    <mergeCell ref="F3:F5"/>
    <mergeCell ref="M4:N4"/>
    <mergeCell ref="O4:P4"/>
    <mergeCell ref="G3:H3"/>
    <mergeCell ref="G4:H4"/>
    <mergeCell ref="I3:J3"/>
    <mergeCell ref="I4:J4"/>
    <mergeCell ref="K3:L3"/>
    <mergeCell ref="K4:L4"/>
  </mergeCells>
  <phoneticPr fontId="2"/>
  <pageMargins left="0.19685039370078741" right="0.19685039370078741" top="0.47244094488188981" bottom="0.35433070866141736" header="0.27559055118110237" footer="0.19685039370078741"/>
  <pageSetup paperSize="8" scale="48"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108"/>
  <sheetViews>
    <sheetView showGridLines="0" view="pageBreakPreview" zoomScaleNormal="80" zoomScaleSheetLayoutView="100" workbookViewId="0">
      <selection activeCell="C106" sqref="C106"/>
    </sheetView>
  </sheetViews>
  <sheetFormatPr defaultColWidth="9" defaultRowHeight="12.75"/>
  <cols>
    <col min="1" max="1" width="2.25" style="35" customWidth="1"/>
    <col min="2" max="2" width="8.125" style="35" customWidth="1"/>
    <col min="3" max="5" width="2.75" style="35" customWidth="1"/>
    <col min="6" max="6" width="27.25" style="35" customWidth="1"/>
    <col min="7" max="7" width="40.875" style="35" customWidth="1"/>
    <col min="8" max="8" width="13.25" style="35" customWidth="1"/>
    <col min="9" max="23" width="14.75" style="35" customWidth="1"/>
    <col min="24" max="44" width="11.75" style="35" customWidth="1"/>
    <col min="45" max="16384" width="9" style="35"/>
  </cols>
  <sheetData>
    <row r="2" spans="2:23" s="31" customFormat="1" ht="20.25" customHeight="1" thickBot="1">
      <c r="B2" s="35" t="s">
        <v>38</v>
      </c>
    </row>
    <row r="3" spans="2:23">
      <c r="B3" s="94"/>
      <c r="C3" s="95"/>
      <c r="D3" s="95"/>
      <c r="E3" s="96" t="s">
        <v>39</v>
      </c>
      <c r="F3" s="96"/>
      <c r="G3" s="97"/>
      <c r="H3" s="281" t="s">
        <v>2</v>
      </c>
      <c r="I3" s="98">
        <v>0</v>
      </c>
      <c r="J3" s="98">
        <v>1</v>
      </c>
      <c r="K3" s="98">
        <v>2</v>
      </c>
      <c r="L3" s="98">
        <v>3</v>
      </c>
      <c r="M3" s="98">
        <v>4</v>
      </c>
      <c r="N3" s="98">
        <v>5</v>
      </c>
      <c r="O3" s="98">
        <v>6</v>
      </c>
      <c r="P3" s="98">
        <v>7</v>
      </c>
      <c r="Q3" s="98">
        <v>8</v>
      </c>
      <c r="R3" s="98">
        <v>9</v>
      </c>
      <c r="S3" s="98">
        <v>10</v>
      </c>
      <c r="T3" s="98">
        <v>11</v>
      </c>
      <c r="U3" s="98">
        <v>12</v>
      </c>
      <c r="V3" s="98">
        <v>13</v>
      </c>
      <c r="W3" s="98">
        <v>14</v>
      </c>
    </row>
    <row r="4" spans="2:23" ht="13.5" thickBot="1">
      <c r="B4" s="99"/>
      <c r="C4" s="100"/>
      <c r="D4" s="100"/>
      <c r="E4" s="100"/>
      <c r="F4" s="100"/>
      <c r="G4" s="101" t="s">
        <v>40</v>
      </c>
      <c r="H4" s="283"/>
      <c r="I4" s="251">
        <v>8</v>
      </c>
      <c r="J4" s="251">
        <v>9</v>
      </c>
      <c r="K4" s="251">
        <v>10</v>
      </c>
      <c r="L4" s="251">
        <v>11</v>
      </c>
      <c r="M4" s="251">
        <v>12</v>
      </c>
      <c r="N4" s="251">
        <v>13</v>
      </c>
      <c r="O4" s="251">
        <v>14</v>
      </c>
      <c r="P4" s="251">
        <v>15</v>
      </c>
      <c r="Q4" s="251">
        <v>16</v>
      </c>
      <c r="R4" s="251">
        <v>17</v>
      </c>
      <c r="S4" s="251">
        <v>18</v>
      </c>
      <c r="T4" s="251">
        <v>19</v>
      </c>
      <c r="U4" s="251">
        <v>20</v>
      </c>
      <c r="V4" s="251">
        <v>21</v>
      </c>
      <c r="W4" s="251">
        <v>22</v>
      </c>
    </row>
    <row r="5" spans="2:23">
      <c r="B5" s="102" t="s">
        <v>41</v>
      </c>
      <c r="G5" s="48"/>
      <c r="H5" s="103"/>
      <c r="I5" s="104"/>
      <c r="J5" s="105"/>
      <c r="K5" s="105"/>
      <c r="L5" s="105"/>
      <c r="M5" s="105"/>
      <c r="N5" s="105"/>
      <c r="O5" s="105"/>
      <c r="P5" s="105"/>
      <c r="Q5" s="105"/>
      <c r="R5" s="105"/>
      <c r="S5" s="105"/>
      <c r="T5" s="105"/>
      <c r="U5" s="105"/>
      <c r="V5" s="229"/>
      <c r="W5" s="106"/>
    </row>
    <row r="6" spans="2:23">
      <c r="B6" s="107" t="s">
        <v>42</v>
      </c>
      <c r="C6" s="42" t="s">
        <v>43</v>
      </c>
      <c r="D6" s="108"/>
      <c r="E6" s="108"/>
      <c r="F6" s="108"/>
      <c r="G6" s="76"/>
      <c r="H6" s="109"/>
      <c r="I6" s="110"/>
      <c r="J6" s="111"/>
      <c r="K6" s="111"/>
      <c r="L6" s="111"/>
      <c r="M6" s="111"/>
      <c r="N6" s="111"/>
      <c r="O6" s="111"/>
      <c r="P6" s="111"/>
      <c r="Q6" s="111"/>
      <c r="R6" s="111"/>
      <c r="S6" s="111"/>
      <c r="T6" s="111"/>
      <c r="U6" s="111"/>
      <c r="V6" s="230"/>
      <c r="W6" s="112"/>
    </row>
    <row r="7" spans="2:23">
      <c r="B7" s="102"/>
      <c r="C7" s="48"/>
      <c r="D7" s="42" t="s">
        <v>44</v>
      </c>
      <c r="E7" s="108"/>
      <c r="F7" s="108"/>
      <c r="G7" s="76"/>
      <c r="H7" s="109"/>
      <c r="I7" s="110"/>
      <c r="J7" s="111"/>
      <c r="K7" s="111"/>
      <c r="L7" s="111"/>
      <c r="M7" s="111"/>
      <c r="N7" s="111"/>
      <c r="O7" s="111"/>
      <c r="P7" s="111"/>
      <c r="Q7" s="111"/>
      <c r="R7" s="111"/>
      <c r="S7" s="111"/>
      <c r="T7" s="111"/>
      <c r="U7" s="111"/>
      <c r="V7" s="230"/>
      <c r="W7" s="112"/>
    </row>
    <row r="8" spans="2:23">
      <c r="B8" s="41"/>
      <c r="C8" s="48"/>
      <c r="D8" s="48"/>
      <c r="E8" s="76" t="s">
        <v>45</v>
      </c>
      <c r="F8" s="108"/>
      <c r="G8" s="76"/>
      <c r="H8" s="109"/>
      <c r="I8" s="110"/>
      <c r="J8" s="113"/>
      <c r="K8" s="113"/>
      <c r="L8" s="113"/>
      <c r="M8" s="113"/>
      <c r="N8" s="113"/>
      <c r="O8" s="113"/>
      <c r="P8" s="113"/>
      <c r="Q8" s="113"/>
      <c r="R8" s="113"/>
      <c r="S8" s="113"/>
      <c r="T8" s="113"/>
      <c r="U8" s="113"/>
      <c r="V8" s="231"/>
      <c r="W8" s="114"/>
    </row>
    <row r="9" spans="2:23">
      <c r="B9" s="41"/>
      <c r="C9" s="48"/>
      <c r="D9" s="48"/>
      <c r="E9" s="76"/>
      <c r="F9" s="108" t="s">
        <v>215</v>
      </c>
      <c r="G9" s="76"/>
      <c r="H9" s="109"/>
      <c r="I9" s="110"/>
      <c r="J9" s="126"/>
      <c r="K9" s="126"/>
      <c r="L9" s="113"/>
      <c r="M9" s="113"/>
      <c r="N9" s="113"/>
      <c r="O9" s="113"/>
      <c r="P9" s="113"/>
      <c r="Q9" s="113"/>
      <c r="R9" s="113"/>
      <c r="S9" s="113"/>
      <c r="T9" s="113"/>
      <c r="U9" s="113"/>
      <c r="V9" s="231"/>
      <c r="W9" s="114"/>
    </row>
    <row r="10" spans="2:23">
      <c r="B10" s="41"/>
      <c r="C10" s="48"/>
      <c r="D10" s="48"/>
      <c r="E10" s="76" t="s">
        <v>46</v>
      </c>
      <c r="F10" s="108"/>
      <c r="G10" s="76"/>
      <c r="H10" s="109"/>
      <c r="I10" s="110"/>
      <c r="J10" s="110"/>
      <c r="K10" s="110"/>
      <c r="L10" s="113"/>
      <c r="M10" s="113"/>
      <c r="N10" s="113"/>
      <c r="O10" s="113"/>
      <c r="P10" s="113"/>
      <c r="Q10" s="113"/>
      <c r="R10" s="113"/>
      <c r="S10" s="113"/>
      <c r="T10" s="113"/>
      <c r="U10" s="113"/>
      <c r="V10" s="231"/>
      <c r="W10" s="114"/>
    </row>
    <row r="11" spans="2:23">
      <c r="B11" s="41"/>
      <c r="C11" s="48"/>
      <c r="D11" s="48"/>
      <c r="E11" s="42"/>
      <c r="F11" s="108" t="s">
        <v>216</v>
      </c>
      <c r="G11" s="76"/>
      <c r="H11" s="109"/>
      <c r="I11" s="110"/>
      <c r="J11" s="110"/>
      <c r="K11" s="110"/>
      <c r="L11" s="113"/>
      <c r="M11" s="113"/>
      <c r="N11" s="113"/>
      <c r="O11" s="113"/>
      <c r="P11" s="113"/>
      <c r="Q11" s="113"/>
      <c r="R11" s="113"/>
      <c r="S11" s="113"/>
      <c r="T11" s="113"/>
      <c r="U11" s="113"/>
      <c r="V11" s="231"/>
      <c r="W11" s="114"/>
    </row>
    <row r="12" spans="2:23">
      <c r="B12" s="41"/>
      <c r="C12" s="48"/>
      <c r="D12" s="48"/>
      <c r="E12" s="42" t="s">
        <v>47</v>
      </c>
      <c r="F12" s="43"/>
      <c r="G12" s="76"/>
      <c r="H12" s="109"/>
      <c r="I12" s="110"/>
      <c r="J12" s="115"/>
      <c r="K12" s="115"/>
      <c r="L12" s="115"/>
      <c r="M12" s="115"/>
      <c r="N12" s="115"/>
      <c r="O12" s="115"/>
      <c r="P12" s="115"/>
      <c r="Q12" s="115"/>
      <c r="R12" s="115"/>
      <c r="S12" s="115"/>
      <c r="T12" s="115"/>
      <c r="U12" s="115"/>
      <c r="V12" s="232"/>
      <c r="W12" s="116"/>
    </row>
    <row r="13" spans="2:23">
      <c r="B13" s="41"/>
      <c r="C13" s="48"/>
      <c r="D13" s="48"/>
      <c r="E13" s="117" t="s">
        <v>48</v>
      </c>
      <c r="F13" s="78"/>
      <c r="G13" s="76"/>
      <c r="H13" s="109"/>
      <c r="I13" s="110"/>
      <c r="J13" s="115"/>
      <c r="K13" s="115"/>
      <c r="L13" s="115"/>
      <c r="M13" s="115"/>
      <c r="N13" s="115"/>
      <c r="O13" s="115"/>
      <c r="P13" s="115"/>
      <c r="Q13" s="115"/>
      <c r="R13" s="115"/>
      <c r="S13" s="115"/>
      <c r="T13" s="115"/>
      <c r="U13" s="115"/>
      <c r="V13" s="232"/>
      <c r="W13" s="116"/>
    </row>
    <row r="14" spans="2:23" ht="13.5" thickBot="1">
      <c r="B14" s="102"/>
      <c r="C14" s="48"/>
      <c r="D14" s="48"/>
      <c r="E14" s="76" t="s">
        <v>49</v>
      </c>
      <c r="F14" s="118"/>
      <c r="G14" s="119"/>
      <c r="H14" s="109"/>
      <c r="I14" s="110"/>
      <c r="J14" s="115"/>
      <c r="K14" s="115"/>
      <c r="L14" s="115"/>
      <c r="M14" s="115"/>
      <c r="N14" s="115"/>
      <c r="O14" s="115"/>
      <c r="P14" s="115"/>
      <c r="Q14" s="115"/>
      <c r="R14" s="115"/>
      <c r="S14" s="115"/>
      <c r="T14" s="115"/>
      <c r="U14" s="115"/>
      <c r="V14" s="232"/>
      <c r="W14" s="116"/>
    </row>
    <row r="15" spans="2:23">
      <c r="B15" s="120" t="s">
        <v>50</v>
      </c>
      <c r="C15" s="70" t="s">
        <v>51</v>
      </c>
      <c r="D15" s="71"/>
      <c r="E15" s="71"/>
      <c r="F15" s="71"/>
      <c r="G15" s="121"/>
      <c r="H15" s="103"/>
      <c r="I15" s="123"/>
      <c r="J15" s="122"/>
      <c r="K15" s="122"/>
      <c r="L15" s="122"/>
      <c r="M15" s="122"/>
      <c r="N15" s="122"/>
      <c r="O15" s="122"/>
      <c r="P15" s="122"/>
      <c r="Q15" s="122"/>
      <c r="R15" s="122"/>
      <c r="S15" s="122"/>
      <c r="T15" s="122"/>
      <c r="U15" s="122"/>
      <c r="V15" s="233"/>
      <c r="W15" s="124"/>
    </row>
    <row r="16" spans="2:23">
      <c r="B16" s="102"/>
      <c r="C16" s="48"/>
      <c r="D16" s="42" t="s">
        <v>6</v>
      </c>
      <c r="E16" s="108"/>
      <c r="F16" s="108"/>
      <c r="G16" s="125"/>
      <c r="H16" s="46"/>
      <c r="I16" s="126"/>
      <c r="J16" s="113"/>
      <c r="K16" s="113"/>
      <c r="L16" s="113"/>
      <c r="M16" s="113"/>
      <c r="N16" s="113"/>
      <c r="O16" s="113"/>
      <c r="P16" s="113"/>
      <c r="Q16" s="113"/>
      <c r="R16" s="113"/>
      <c r="S16" s="113"/>
      <c r="T16" s="113"/>
      <c r="U16" s="113"/>
      <c r="V16" s="231"/>
      <c r="W16" s="114"/>
    </row>
    <row r="17" spans="2:23">
      <c r="B17" s="102"/>
      <c r="C17" s="48"/>
      <c r="D17" s="48"/>
      <c r="E17" s="76" t="s">
        <v>52</v>
      </c>
      <c r="F17" s="108"/>
      <c r="G17" s="125"/>
      <c r="H17" s="46"/>
      <c r="I17" s="126"/>
      <c r="J17" s="113"/>
      <c r="K17" s="113"/>
      <c r="L17" s="113"/>
      <c r="M17" s="113"/>
      <c r="N17" s="113"/>
      <c r="O17" s="113"/>
      <c r="P17" s="113"/>
      <c r="Q17" s="113"/>
      <c r="R17" s="113"/>
      <c r="S17" s="113"/>
      <c r="T17" s="113"/>
      <c r="U17" s="113"/>
      <c r="V17" s="231"/>
      <c r="W17" s="114"/>
    </row>
    <row r="18" spans="2:23">
      <c r="B18" s="102"/>
      <c r="C18" s="48"/>
      <c r="D18" s="83"/>
      <c r="E18" s="108"/>
      <c r="F18" s="108"/>
      <c r="G18" s="125"/>
      <c r="H18" s="46"/>
      <c r="I18" s="126"/>
      <c r="J18" s="113"/>
      <c r="K18" s="113"/>
      <c r="L18" s="113"/>
      <c r="M18" s="113"/>
      <c r="N18" s="113"/>
      <c r="O18" s="113"/>
      <c r="P18" s="113"/>
      <c r="Q18" s="113"/>
      <c r="R18" s="113"/>
      <c r="S18" s="113"/>
      <c r="T18" s="113"/>
      <c r="U18" s="113"/>
      <c r="V18" s="231"/>
      <c r="W18" s="114"/>
    </row>
    <row r="19" spans="2:23">
      <c r="B19" s="41"/>
      <c r="C19" s="48"/>
      <c r="D19" s="42" t="s">
        <v>12</v>
      </c>
      <c r="E19" s="108"/>
      <c r="F19" s="108"/>
      <c r="G19" s="125"/>
      <c r="H19" s="46"/>
      <c r="I19" s="126"/>
      <c r="J19" s="113"/>
      <c r="K19" s="113"/>
      <c r="L19" s="113"/>
      <c r="M19" s="113"/>
      <c r="N19" s="113"/>
      <c r="O19" s="113"/>
      <c r="P19" s="113"/>
      <c r="Q19" s="113"/>
      <c r="R19" s="113"/>
      <c r="S19" s="113"/>
      <c r="T19" s="113"/>
      <c r="U19" s="113"/>
      <c r="V19" s="231"/>
      <c r="W19" s="114"/>
    </row>
    <row r="20" spans="2:23">
      <c r="B20" s="41"/>
      <c r="C20" s="48"/>
      <c r="D20" s="48"/>
      <c r="E20" s="83"/>
      <c r="F20" s="78" t="s">
        <v>13</v>
      </c>
      <c r="G20" s="125"/>
      <c r="H20" s="46"/>
      <c r="I20" s="126"/>
      <c r="J20" s="113"/>
      <c r="K20" s="113"/>
      <c r="L20" s="113"/>
      <c r="M20" s="113"/>
      <c r="N20" s="113"/>
      <c r="O20" s="113"/>
      <c r="P20" s="113"/>
      <c r="Q20" s="113"/>
      <c r="R20" s="113"/>
      <c r="S20" s="113"/>
      <c r="T20" s="113"/>
      <c r="U20" s="113"/>
      <c r="V20" s="231"/>
      <c r="W20" s="114"/>
    </row>
    <row r="21" spans="2:23">
      <c r="B21" s="41"/>
      <c r="C21" s="48"/>
      <c r="D21" s="48"/>
      <c r="E21" s="83"/>
      <c r="F21" s="78" t="s">
        <v>14</v>
      </c>
      <c r="G21" s="125"/>
      <c r="H21" s="46"/>
      <c r="I21" s="126"/>
      <c r="J21" s="113"/>
      <c r="K21" s="113"/>
      <c r="L21" s="113"/>
      <c r="M21" s="113"/>
      <c r="N21" s="113"/>
      <c r="O21" s="113"/>
      <c r="P21" s="113"/>
      <c r="Q21" s="113"/>
      <c r="R21" s="113"/>
      <c r="S21" s="113"/>
      <c r="T21" s="113"/>
      <c r="U21" s="113"/>
      <c r="V21" s="231"/>
      <c r="W21" s="114"/>
    </row>
    <row r="22" spans="2:23">
      <c r="B22" s="41"/>
      <c r="C22" s="48"/>
      <c r="D22" s="48"/>
      <c r="E22" s="83"/>
      <c r="F22" s="78" t="s">
        <v>15</v>
      </c>
      <c r="G22" s="125"/>
      <c r="H22" s="46"/>
      <c r="I22" s="126"/>
      <c r="J22" s="113"/>
      <c r="K22" s="113"/>
      <c r="L22" s="113"/>
      <c r="M22" s="113"/>
      <c r="N22" s="113"/>
      <c r="O22" s="113"/>
      <c r="P22" s="113"/>
      <c r="Q22" s="113"/>
      <c r="R22" s="113"/>
      <c r="S22" s="113"/>
      <c r="T22" s="113"/>
      <c r="U22" s="113"/>
      <c r="V22" s="231"/>
      <c r="W22" s="114"/>
    </row>
    <row r="23" spans="2:23">
      <c r="B23" s="41"/>
      <c r="C23" s="48"/>
      <c r="D23" s="48"/>
      <c r="E23" s="83"/>
      <c r="F23" s="78" t="s">
        <v>213</v>
      </c>
      <c r="G23" s="125"/>
      <c r="H23" s="46"/>
      <c r="I23" s="126"/>
      <c r="J23" s="113"/>
      <c r="K23" s="113"/>
      <c r="L23" s="113"/>
      <c r="M23" s="113"/>
      <c r="N23" s="113"/>
      <c r="O23" s="113"/>
      <c r="P23" s="113"/>
      <c r="Q23" s="113"/>
      <c r="R23" s="113"/>
      <c r="S23" s="113"/>
      <c r="T23" s="113"/>
      <c r="U23" s="113"/>
      <c r="V23" s="231"/>
      <c r="W23" s="114"/>
    </row>
    <row r="24" spans="2:23">
      <c r="B24" s="41"/>
      <c r="C24" s="48"/>
      <c r="D24" s="48"/>
      <c r="E24" s="83"/>
      <c r="F24" s="76" t="s">
        <v>16</v>
      </c>
      <c r="G24" s="125"/>
      <c r="H24" s="46"/>
      <c r="I24" s="126"/>
      <c r="J24" s="113"/>
      <c r="K24" s="113"/>
      <c r="L24" s="113"/>
      <c r="M24" s="113"/>
      <c r="N24" s="113"/>
      <c r="O24" s="113"/>
      <c r="P24" s="113"/>
      <c r="Q24" s="113"/>
      <c r="R24" s="113"/>
      <c r="S24" s="113"/>
      <c r="T24" s="113"/>
      <c r="U24" s="113"/>
      <c r="V24" s="231"/>
      <c r="W24" s="114"/>
    </row>
    <row r="25" spans="2:23">
      <c r="B25" s="41"/>
      <c r="C25" s="48"/>
      <c r="D25" s="48"/>
      <c r="E25" s="83"/>
      <c r="F25" s="76" t="s">
        <v>212</v>
      </c>
      <c r="G25" s="125"/>
      <c r="H25" s="46"/>
      <c r="I25" s="126"/>
      <c r="J25" s="113"/>
      <c r="K25" s="113"/>
      <c r="L25" s="113"/>
      <c r="M25" s="113"/>
      <c r="N25" s="113"/>
      <c r="O25" s="113"/>
      <c r="P25" s="113"/>
      <c r="Q25" s="113"/>
      <c r="R25" s="113"/>
      <c r="S25" s="113"/>
      <c r="T25" s="113"/>
      <c r="U25" s="113"/>
      <c r="V25" s="231"/>
      <c r="W25" s="114"/>
    </row>
    <row r="26" spans="2:23">
      <c r="B26" s="41"/>
      <c r="C26" s="48"/>
      <c r="D26" s="42" t="s">
        <v>53</v>
      </c>
      <c r="E26" s="78"/>
      <c r="F26" s="108"/>
      <c r="G26" s="125"/>
      <c r="H26" s="46"/>
      <c r="I26" s="126"/>
      <c r="J26" s="113"/>
      <c r="K26" s="113"/>
      <c r="L26" s="113"/>
      <c r="M26" s="113"/>
      <c r="N26" s="113"/>
      <c r="O26" s="113"/>
      <c r="P26" s="113"/>
      <c r="Q26" s="113"/>
      <c r="R26" s="113"/>
      <c r="S26" s="113"/>
      <c r="T26" s="113"/>
      <c r="U26" s="113"/>
      <c r="V26" s="231"/>
      <c r="W26" s="114"/>
    </row>
    <row r="27" spans="2:23">
      <c r="B27" s="41"/>
      <c r="C27" s="48"/>
      <c r="D27" s="83"/>
      <c r="E27" s="83"/>
      <c r="F27" s="108" t="s">
        <v>54</v>
      </c>
      <c r="G27" s="125"/>
      <c r="H27" s="46"/>
      <c r="I27" s="126"/>
      <c r="J27" s="113"/>
      <c r="K27" s="113"/>
      <c r="L27" s="113"/>
      <c r="M27" s="113"/>
      <c r="N27" s="113"/>
      <c r="O27" s="113"/>
      <c r="P27" s="113"/>
      <c r="Q27" s="113"/>
      <c r="R27" s="113"/>
      <c r="S27" s="113"/>
      <c r="T27" s="113"/>
      <c r="U27" s="113"/>
      <c r="V27" s="231"/>
      <c r="W27" s="114"/>
    </row>
    <row r="28" spans="2:23">
      <c r="B28" s="41"/>
      <c r="C28" s="48"/>
      <c r="D28" s="83"/>
      <c r="E28" s="83"/>
      <c r="F28" s="108" t="s">
        <v>55</v>
      </c>
      <c r="G28" s="125"/>
      <c r="H28" s="46"/>
      <c r="I28" s="126"/>
      <c r="J28" s="113"/>
      <c r="K28" s="113"/>
      <c r="L28" s="113"/>
      <c r="M28" s="113"/>
      <c r="N28" s="113"/>
      <c r="O28" s="113"/>
      <c r="P28" s="113"/>
      <c r="Q28" s="113"/>
      <c r="R28" s="113"/>
      <c r="S28" s="113"/>
      <c r="T28" s="113"/>
      <c r="U28" s="113"/>
      <c r="V28" s="231"/>
      <c r="W28" s="114"/>
    </row>
    <row r="29" spans="2:23">
      <c r="B29" s="41"/>
      <c r="C29" s="48"/>
      <c r="D29" s="127"/>
      <c r="E29" s="127"/>
      <c r="F29" s="108" t="s">
        <v>20</v>
      </c>
      <c r="G29" s="125"/>
      <c r="H29" s="46"/>
      <c r="I29" s="126"/>
      <c r="J29" s="113"/>
      <c r="K29" s="113"/>
      <c r="L29" s="113"/>
      <c r="M29" s="113"/>
      <c r="N29" s="113"/>
      <c r="O29" s="113"/>
      <c r="P29" s="113"/>
      <c r="Q29" s="113"/>
      <c r="R29" s="113"/>
      <c r="S29" s="113"/>
      <c r="T29" s="113"/>
      <c r="U29" s="113"/>
      <c r="V29" s="231"/>
      <c r="W29" s="114"/>
    </row>
    <row r="30" spans="2:23">
      <c r="B30" s="41"/>
      <c r="C30" s="48"/>
      <c r="D30" s="48" t="s">
        <v>56</v>
      </c>
      <c r="E30" s="108"/>
      <c r="F30" s="108"/>
      <c r="G30" s="125"/>
      <c r="H30" s="46"/>
      <c r="I30" s="126"/>
      <c r="J30" s="113"/>
      <c r="K30" s="113"/>
      <c r="L30" s="113"/>
      <c r="M30" s="113"/>
      <c r="N30" s="113"/>
      <c r="O30" s="113"/>
      <c r="P30" s="113"/>
      <c r="Q30" s="113"/>
      <c r="R30" s="113"/>
      <c r="S30" s="113"/>
      <c r="T30" s="113"/>
      <c r="U30" s="113"/>
      <c r="V30" s="231"/>
      <c r="W30" s="114"/>
    </row>
    <row r="31" spans="2:23">
      <c r="B31" s="41"/>
      <c r="C31" s="48"/>
      <c r="D31" s="127"/>
      <c r="E31" s="76"/>
      <c r="F31" s="108"/>
      <c r="G31" s="125"/>
      <c r="H31" s="46"/>
      <c r="I31" s="126"/>
      <c r="J31" s="113"/>
      <c r="K31" s="113"/>
      <c r="L31" s="113"/>
      <c r="M31" s="113"/>
      <c r="N31" s="113"/>
      <c r="O31" s="113"/>
      <c r="P31" s="113"/>
      <c r="Q31" s="113"/>
      <c r="R31" s="113"/>
      <c r="S31" s="113"/>
      <c r="T31" s="113"/>
      <c r="U31" s="113"/>
      <c r="V31" s="231"/>
      <c r="W31" s="114"/>
    </row>
    <row r="32" spans="2:23">
      <c r="B32" s="41"/>
      <c r="C32" s="48"/>
      <c r="D32" s="42" t="s">
        <v>57</v>
      </c>
      <c r="E32" s="108"/>
      <c r="F32" s="108"/>
      <c r="G32" s="125"/>
      <c r="H32" s="46"/>
      <c r="I32" s="126"/>
      <c r="J32" s="113"/>
      <c r="K32" s="113"/>
      <c r="L32" s="113"/>
      <c r="M32" s="113"/>
      <c r="N32" s="113"/>
      <c r="O32" s="113"/>
      <c r="P32" s="113"/>
      <c r="Q32" s="113"/>
      <c r="R32" s="113"/>
      <c r="S32" s="113"/>
      <c r="T32" s="113"/>
      <c r="U32" s="113"/>
      <c r="V32" s="231"/>
      <c r="W32" s="114"/>
    </row>
    <row r="33" spans="2:23" ht="13.5" thickBot="1">
      <c r="B33" s="41"/>
      <c r="C33" s="128"/>
      <c r="D33" s="128"/>
      <c r="E33" s="129"/>
      <c r="F33" s="130"/>
      <c r="G33" s="131"/>
      <c r="H33" s="132"/>
      <c r="I33" s="134"/>
      <c r="J33" s="133"/>
      <c r="K33" s="133"/>
      <c r="L33" s="133"/>
      <c r="M33" s="133"/>
      <c r="N33" s="133"/>
      <c r="O33" s="133"/>
      <c r="P33" s="133"/>
      <c r="Q33" s="133"/>
      <c r="R33" s="133"/>
      <c r="S33" s="133"/>
      <c r="T33" s="133"/>
      <c r="U33" s="133"/>
      <c r="V33" s="234"/>
      <c r="W33" s="135"/>
    </row>
    <row r="34" spans="2:23" ht="13.5" thickTop="1">
      <c r="B34" s="136" t="s">
        <v>58</v>
      </c>
      <c r="C34" s="137"/>
      <c r="D34" s="137"/>
      <c r="E34" s="137"/>
      <c r="F34" s="137"/>
      <c r="G34" s="138"/>
      <c r="H34" s="139"/>
      <c r="I34" s="141"/>
      <c r="J34" s="140"/>
      <c r="K34" s="140"/>
      <c r="L34" s="140"/>
      <c r="M34" s="140"/>
      <c r="N34" s="140"/>
      <c r="O34" s="140"/>
      <c r="P34" s="140"/>
      <c r="Q34" s="140"/>
      <c r="R34" s="140"/>
      <c r="S34" s="140"/>
      <c r="T34" s="140"/>
      <c r="U34" s="140"/>
      <c r="V34" s="235"/>
      <c r="W34" s="142"/>
    </row>
    <row r="35" spans="2:23">
      <c r="B35" s="41"/>
      <c r="C35" s="42" t="s">
        <v>59</v>
      </c>
      <c r="D35" s="108"/>
      <c r="E35" s="108"/>
      <c r="F35" s="108"/>
      <c r="G35" s="125"/>
      <c r="H35" s="45"/>
      <c r="I35" s="126"/>
      <c r="J35" s="113"/>
      <c r="K35" s="113"/>
      <c r="L35" s="113"/>
      <c r="M35" s="113"/>
      <c r="N35" s="113"/>
      <c r="O35" s="113"/>
      <c r="P35" s="113"/>
      <c r="Q35" s="113"/>
      <c r="R35" s="113"/>
      <c r="S35" s="113"/>
      <c r="T35" s="113"/>
      <c r="U35" s="113"/>
      <c r="V35" s="231"/>
      <c r="W35" s="114"/>
    </row>
    <row r="36" spans="2:23">
      <c r="B36" s="41"/>
      <c r="C36" s="48"/>
      <c r="D36" s="76" t="s">
        <v>59</v>
      </c>
      <c r="E36" s="43"/>
      <c r="F36" s="43"/>
      <c r="G36" s="143"/>
      <c r="H36" s="144"/>
      <c r="I36" s="145"/>
      <c r="J36" s="115"/>
      <c r="K36" s="115"/>
      <c r="L36" s="115"/>
      <c r="M36" s="115"/>
      <c r="N36" s="115"/>
      <c r="O36" s="115"/>
      <c r="P36" s="115"/>
      <c r="Q36" s="115"/>
      <c r="R36" s="115"/>
      <c r="S36" s="115"/>
      <c r="T36" s="115"/>
      <c r="U36" s="115"/>
      <c r="V36" s="232"/>
      <c r="W36" s="116"/>
    </row>
    <row r="37" spans="2:23">
      <c r="B37" s="41"/>
      <c r="C37" s="48"/>
      <c r="D37" s="76"/>
      <c r="E37" s="43"/>
      <c r="F37" s="43"/>
      <c r="G37" s="143"/>
      <c r="H37" s="144"/>
      <c r="I37" s="145"/>
      <c r="J37" s="115"/>
      <c r="K37" s="115"/>
      <c r="L37" s="115"/>
      <c r="M37" s="115"/>
      <c r="N37" s="115"/>
      <c r="O37" s="115"/>
      <c r="P37" s="115"/>
      <c r="Q37" s="115"/>
      <c r="R37" s="115"/>
      <c r="S37" s="115"/>
      <c r="T37" s="115"/>
      <c r="U37" s="115"/>
      <c r="V37" s="232"/>
      <c r="W37" s="116"/>
    </row>
    <row r="38" spans="2:23">
      <c r="B38" s="41"/>
      <c r="C38" s="42" t="s">
        <v>60</v>
      </c>
      <c r="D38" s="108"/>
      <c r="E38" s="108"/>
      <c r="F38" s="108"/>
      <c r="G38" s="125"/>
      <c r="H38" s="45"/>
      <c r="I38" s="110"/>
      <c r="J38" s="111"/>
      <c r="K38" s="111"/>
      <c r="L38" s="111"/>
      <c r="M38" s="111"/>
      <c r="N38" s="111"/>
      <c r="O38" s="111"/>
      <c r="P38" s="111"/>
      <c r="Q38" s="111"/>
      <c r="R38" s="113"/>
      <c r="S38" s="113"/>
      <c r="T38" s="113"/>
      <c r="U38" s="113"/>
      <c r="V38" s="231"/>
      <c r="W38" s="114"/>
    </row>
    <row r="39" spans="2:23">
      <c r="B39" s="41"/>
      <c r="C39" s="48"/>
      <c r="D39" s="76" t="s">
        <v>61</v>
      </c>
      <c r="E39" s="43"/>
      <c r="F39" s="43"/>
      <c r="G39" s="143"/>
      <c r="H39" s="144"/>
      <c r="I39" s="147"/>
      <c r="J39" s="146"/>
      <c r="K39" s="146"/>
      <c r="L39" s="146"/>
      <c r="M39" s="146"/>
      <c r="N39" s="146"/>
      <c r="O39" s="146"/>
      <c r="P39" s="146"/>
      <c r="Q39" s="146"/>
      <c r="R39" s="115"/>
      <c r="S39" s="115"/>
      <c r="T39" s="115"/>
      <c r="U39" s="115"/>
      <c r="V39" s="232"/>
      <c r="W39" s="116"/>
    </row>
    <row r="40" spans="2:23" ht="13.5" thickBot="1">
      <c r="B40" s="41"/>
      <c r="C40" s="48"/>
      <c r="D40" s="42"/>
      <c r="E40" s="108"/>
      <c r="F40" s="108"/>
      <c r="G40" s="125"/>
      <c r="H40" s="45"/>
      <c r="I40" s="126"/>
      <c r="J40" s="113"/>
      <c r="K40" s="113"/>
      <c r="L40" s="113"/>
      <c r="M40" s="113"/>
      <c r="N40" s="113"/>
      <c r="O40" s="113"/>
      <c r="P40" s="113"/>
      <c r="Q40" s="113"/>
      <c r="R40" s="113"/>
      <c r="S40" s="113"/>
      <c r="T40" s="113"/>
      <c r="U40" s="113"/>
      <c r="V40" s="231"/>
      <c r="W40" s="114"/>
    </row>
    <row r="41" spans="2:23">
      <c r="B41" s="148" t="s">
        <v>62</v>
      </c>
      <c r="C41" s="149"/>
      <c r="D41" s="149"/>
      <c r="E41" s="149"/>
      <c r="F41" s="149"/>
      <c r="G41" s="150"/>
      <c r="H41" s="151"/>
      <c r="I41" s="153"/>
      <c r="J41" s="152"/>
      <c r="K41" s="152"/>
      <c r="L41" s="152"/>
      <c r="M41" s="152"/>
      <c r="N41" s="152"/>
      <c r="O41" s="152"/>
      <c r="P41" s="152"/>
      <c r="Q41" s="152"/>
      <c r="R41" s="152"/>
      <c r="S41" s="152"/>
      <c r="T41" s="152"/>
      <c r="U41" s="152"/>
      <c r="V41" s="236"/>
      <c r="W41" s="154"/>
    </row>
    <row r="42" spans="2:23">
      <c r="B42" s="41" t="s">
        <v>63</v>
      </c>
      <c r="G42" s="155"/>
      <c r="H42" s="38"/>
      <c r="I42" s="157"/>
      <c r="J42" s="156"/>
      <c r="K42" s="156"/>
      <c r="L42" s="156"/>
      <c r="M42" s="156"/>
      <c r="N42" s="156"/>
      <c r="O42" s="156"/>
      <c r="P42" s="156"/>
      <c r="Q42" s="156"/>
      <c r="R42" s="156"/>
      <c r="S42" s="156"/>
      <c r="T42" s="156"/>
      <c r="U42" s="156"/>
      <c r="V42" s="237"/>
      <c r="W42" s="158"/>
    </row>
    <row r="43" spans="2:23">
      <c r="B43" s="41"/>
      <c r="C43" s="76" t="s">
        <v>64</v>
      </c>
      <c r="D43" s="43"/>
      <c r="E43" s="43"/>
      <c r="F43" s="43"/>
      <c r="G43" s="143"/>
      <c r="H43" s="144"/>
      <c r="I43" s="145"/>
      <c r="J43" s="115"/>
      <c r="K43" s="115"/>
      <c r="L43" s="115"/>
      <c r="M43" s="115"/>
      <c r="N43" s="115"/>
      <c r="O43" s="115"/>
      <c r="P43" s="115"/>
      <c r="Q43" s="115"/>
      <c r="R43" s="115"/>
      <c r="S43" s="115"/>
      <c r="T43" s="115"/>
      <c r="U43" s="115"/>
      <c r="V43" s="232"/>
      <c r="W43" s="116"/>
    </row>
    <row r="44" spans="2:23">
      <c r="B44" s="41"/>
      <c r="C44" s="42" t="s">
        <v>65</v>
      </c>
      <c r="D44" s="108"/>
      <c r="E44" s="108"/>
      <c r="F44" s="108"/>
      <c r="G44" s="125"/>
      <c r="H44" s="45"/>
      <c r="I44" s="126"/>
      <c r="J44" s="113"/>
      <c r="K44" s="113"/>
      <c r="L44" s="113"/>
      <c r="M44" s="113"/>
      <c r="N44" s="113"/>
      <c r="O44" s="113"/>
      <c r="P44" s="113"/>
      <c r="Q44" s="113"/>
      <c r="R44" s="113"/>
      <c r="S44" s="113"/>
      <c r="T44" s="113"/>
      <c r="U44" s="113"/>
      <c r="V44" s="231"/>
      <c r="W44" s="114"/>
    </row>
    <row r="45" spans="2:23">
      <c r="B45" s="159" t="s">
        <v>66</v>
      </c>
      <c r="C45" s="43"/>
      <c r="D45" s="43"/>
      <c r="E45" s="43"/>
      <c r="F45" s="43"/>
      <c r="G45" s="143"/>
      <c r="H45" s="144"/>
      <c r="I45" s="145"/>
      <c r="J45" s="115"/>
      <c r="K45" s="115"/>
      <c r="L45" s="115"/>
      <c r="M45" s="115"/>
      <c r="N45" s="115"/>
      <c r="O45" s="115"/>
      <c r="P45" s="115"/>
      <c r="Q45" s="115"/>
      <c r="R45" s="115"/>
      <c r="S45" s="115"/>
      <c r="T45" s="115"/>
      <c r="U45" s="115"/>
      <c r="V45" s="232"/>
      <c r="W45" s="116"/>
    </row>
    <row r="46" spans="2:23">
      <c r="B46" s="81" t="s">
        <v>67</v>
      </c>
      <c r="C46" s="108"/>
      <c r="D46" s="108"/>
      <c r="E46" s="108"/>
      <c r="F46" s="108"/>
      <c r="G46" s="125"/>
      <c r="H46" s="45"/>
      <c r="I46" s="126"/>
      <c r="J46" s="113"/>
      <c r="K46" s="113"/>
      <c r="L46" s="113"/>
      <c r="M46" s="113"/>
      <c r="N46" s="113"/>
      <c r="O46" s="113"/>
      <c r="P46" s="113"/>
      <c r="Q46" s="113"/>
      <c r="R46" s="113"/>
      <c r="S46" s="113"/>
      <c r="T46" s="113"/>
      <c r="U46" s="113"/>
      <c r="V46" s="231"/>
      <c r="W46" s="114"/>
    </row>
    <row r="47" spans="2:23">
      <c r="B47" s="160"/>
      <c r="C47" s="76" t="s">
        <v>68</v>
      </c>
      <c r="D47" s="43"/>
      <c r="E47" s="43"/>
      <c r="F47" s="43"/>
      <c r="G47" s="143"/>
      <c r="H47" s="144"/>
      <c r="I47" s="145"/>
      <c r="J47" s="115"/>
      <c r="K47" s="115"/>
      <c r="L47" s="115"/>
      <c r="M47" s="115"/>
      <c r="N47" s="115"/>
      <c r="O47" s="115"/>
      <c r="P47" s="115"/>
      <c r="Q47" s="115"/>
      <c r="R47" s="115"/>
      <c r="S47" s="115"/>
      <c r="T47" s="115"/>
      <c r="U47" s="115"/>
      <c r="V47" s="232"/>
      <c r="W47" s="116"/>
    </row>
    <row r="48" spans="2:23">
      <c r="B48" s="41"/>
      <c r="C48" s="76" t="s">
        <v>69</v>
      </c>
      <c r="D48" s="43"/>
      <c r="E48" s="43"/>
      <c r="F48" s="43"/>
      <c r="G48" s="143"/>
      <c r="H48" s="144"/>
      <c r="I48" s="145"/>
      <c r="J48" s="115"/>
      <c r="K48" s="115"/>
      <c r="L48" s="115"/>
      <c r="M48" s="115"/>
      <c r="N48" s="115"/>
      <c r="O48" s="115"/>
      <c r="P48" s="115"/>
      <c r="Q48" s="115"/>
      <c r="R48" s="115"/>
      <c r="S48" s="115"/>
      <c r="T48" s="115"/>
      <c r="U48" s="115"/>
      <c r="V48" s="232"/>
      <c r="W48" s="116"/>
    </row>
    <row r="49" spans="2:23">
      <c r="B49" s="41"/>
      <c r="C49" s="42" t="s">
        <v>70</v>
      </c>
      <c r="D49" s="108"/>
      <c r="E49" s="108"/>
      <c r="F49" s="108"/>
      <c r="G49" s="125"/>
      <c r="H49" s="45"/>
      <c r="I49" s="126"/>
      <c r="J49" s="113"/>
      <c r="K49" s="113"/>
      <c r="L49" s="113"/>
      <c r="M49" s="113"/>
      <c r="N49" s="113"/>
      <c r="O49" s="113"/>
      <c r="P49" s="113"/>
      <c r="Q49" s="113"/>
      <c r="R49" s="113"/>
      <c r="S49" s="113"/>
      <c r="T49" s="113"/>
      <c r="U49" s="113"/>
      <c r="V49" s="231"/>
      <c r="W49" s="114"/>
    </row>
    <row r="50" spans="2:23" ht="13.5" thickBot="1">
      <c r="B50" s="161" t="s">
        <v>71</v>
      </c>
      <c r="C50" s="162"/>
      <c r="D50" s="162"/>
      <c r="E50" s="162"/>
      <c r="F50" s="162"/>
      <c r="G50" s="163"/>
      <c r="H50" s="164"/>
      <c r="I50" s="166"/>
      <c r="J50" s="165"/>
      <c r="K50" s="165"/>
      <c r="L50" s="165"/>
      <c r="M50" s="165"/>
      <c r="N50" s="165"/>
      <c r="O50" s="165"/>
      <c r="P50" s="165"/>
      <c r="Q50" s="165"/>
      <c r="R50" s="165"/>
      <c r="S50" s="165"/>
      <c r="T50" s="165"/>
      <c r="U50" s="165"/>
      <c r="V50" s="238"/>
      <c r="W50" s="167"/>
    </row>
    <row r="51" spans="2:23" ht="13.5" thickTop="1">
      <c r="B51" s="168" t="s">
        <v>72</v>
      </c>
      <c r="C51" s="169"/>
      <c r="D51" s="169"/>
      <c r="E51" s="169"/>
      <c r="F51" s="169"/>
      <c r="G51" s="170"/>
      <c r="H51" s="171"/>
      <c r="I51" s="173"/>
      <c r="J51" s="172"/>
      <c r="K51" s="172"/>
      <c r="L51" s="172"/>
      <c r="M51" s="172"/>
      <c r="N51" s="172"/>
      <c r="O51" s="172"/>
      <c r="P51" s="172"/>
      <c r="Q51" s="172"/>
      <c r="R51" s="172"/>
      <c r="S51" s="172"/>
      <c r="T51" s="172"/>
      <c r="U51" s="172"/>
      <c r="V51" s="239"/>
      <c r="W51" s="174"/>
    </row>
    <row r="52" spans="2:23">
      <c r="B52" s="159" t="s">
        <v>73</v>
      </c>
      <c r="C52" s="43"/>
      <c r="D52" s="43"/>
      <c r="E52" s="43"/>
      <c r="F52" s="43"/>
      <c r="G52" s="143"/>
      <c r="H52" s="144"/>
      <c r="I52" s="147"/>
      <c r="J52" s="146"/>
      <c r="K52" s="146"/>
      <c r="L52" s="146"/>
      <c r="M52" s="146"/>
      <c r="N52" s="146"/>
      <c r="O52" s="146"/>
      <c r="P52" s="146"/>
      <c r="Q52" s="146"/>
      <c r="R52" s="146"/>
      <c r="S52" s="146"/>
      <c r="T52" s="146"/>
      <c r="U52" s="146"/>
      <c r="V52" s="240"/>
      <c r="W52" s="175"/>
    </row>
    <row r="53" spans="2:23">
      <c r="B53" s="159" t="s">
        <v>74</v>
      </c>
      <c r="C53" s="43"/>
      <c r="D53" s="176"/>
      <c r="E53" s="176"/>
      <c r="F53" s="176"/>
      <c r="G53" s="177"/>
      <c r="H53" s="178"/>
      <c r="I53" s="145"/>
      <c r="J53" s="115"/>
      <c r="K53" s="115"/>
      <c r="L53" s="115"/>
      <c r="M53" s="115"/>
      <c r="N53" s="115"/>
      <c r="O53" s="115"/>
      <c r="P53" s="115"/>
      <c r="Q53" s="115"/>
      <c r="R53" s="115"/>
      <c r="S53" s="115"/>
      <c r="T53" s="115"/>
      <c r="U53" s="115"/>
      <c r="V53" s="232"/>
      <c r="W53" s="116"/>
    </row>
    <row r="54" spans="2:23" ht="13.5" thickBot="1">
      <c r="B54" s="179" t="s">
        <v>75</v>
      </c>
      <c r="C54" s="53"/>
      <c r="D54" s="53"/>
      <c r="E54" s="53"/>
      <c r="F54" s="53"/>
      <c r="G54" s="180"/>
      <c r="H54" s="56"/>
      <c r="I54" s="184"/>
      <c r="J54" s="183"/>
      <c r="K54" s="183"/>
      <c r="L54" s="183"/>
      <c r="M54" s="183"/>
      <c r="N54" s="183"/>
      <c r="O54" s="183"/>
      <c r="P54" s="183"/>
      <c r="Q54" s="183"/>
      <c r="R54" s="183"/>
      <c r="S54" s="183"/>
      <c r="T54" s="183"/>
      <c r="U54" s="183"/>
      <c r="V54" s="241"/>
      <c r="W54" s="185"/>
    </row>
    <row r="55" spans="2:23" ht="3.75" customHeight="1" thickBot="1">
      <c r="B55" s="186"/>
      <c r="C55" s="186"/>
      <c r="D55" s="186"/>
      <c r="E55" s="186"/>
      <c r="F55" s="186"/>
      <c r="G55" s="187"/>
      <c r="H55" s="188"/>
      <c r="I55" s="189"/>
      <c r="J55" s="189"/>
      <c r="K55" s="189"/>
      <c r="L55" s="189"/>
      <c r="M55" s="189"/>
      <c r="N55" s="189"/>
      <c r="O55" s="189"/>
      <c r="P55" s="189"/>
      <c r="Q55" s="189"/>
      <c r="R55" s="189"/>
      <c r="S55" s="189"/>
      <c r="T55" s="189"/>
      <c r="U55" s="189"/>
      <c r="V55" s="189"/>
      <c r="W55" s="189"/>
    </row>
    <row r="56" spans="2:23">
      <c r="B56" s="190" t="s">
        <v>76</v>
      </c>
      <c r="C56" s="191"/>
      <c r="D56" s="191"/>
      <c r="E56" s="191"/>
      <c r="F56" s="191"/>
      <c r="G56" s="192"/>
      <c r="H56" s="193"/>
      <c r="I56" s="195"/>
      <c r="J56" s="194"/>
      <c r="K56" s="194"/>
      <c r="L56" s="194"/>
      <c r="M56" s="194"/>
      <c r="N56" s="194"/>
      <c r="O56" s="194"/>
      <c r="P56" s="194"/>
      <c r="Q56" s="194"/>
      <c r="R56" s="194"/>
      <c r="S56" s="194"/>
      <c r="T56" s="194"/>
      <c r="U56" s="194"/>
      <c r="V56" s="242"/>
      <c r="W56" s="196"/>
    </row>
    <row r="57" spans="2:23">
      <c r="B57" s="102" t="s">
        <v>77</v>
      </c>
      <c r="C57" s="197"/>
      <c r="G57" s="155"/>
      <c r="H57" s="38"/>
      <c r="I57" s="157"/>
      <c r="J57" s="156"/>
      <c r="K57" s="156"/>
      <c r="L57" s="156"/>
      <c r="M57" s="156"/>
      <c r="N57" s="156"/>
      <c r="O57" s="156"/>
      <c r="P57" s="156"/>
      <c r="Q57" s="156"/>
      <c r="R57" s="156"/>
      <c r="S57" s="156"/>
      <c r="T57" s="156"/>
      <c r="U57" s="156"/>
      <c r="V57" s="237"/>
      <c r="W57" s="158"/>
    </row>
    <row r="58" spans="2:23">
      <c r="B58" s="102"/>
      <c r="C58" s="42" t="s">
        <v>78</v>
      </c>
      <c r="D58" s="108"/>
      <c r="E58" s="108"/>
      <c r="F58" s="108"/>
      <c r="G58" s="125"/>
      <c r="H58" s="45"/>
      <c r="I58" s="110"/>
      <c r="J58" s="111"/>
      <c r="K58" s="111"/>
      <c r="L58" s="111"/>
      <c r="M58" s="111"/>
      <c r="N58" s="111"/>
      <c r="O58" s="111"/>
      <c r="P58" s="111"/>
      <c r="Q58" s="111"/>
      <c r="R58" s="113"/>
      <c r="S58" s="113"/>
      <c r="T58" s="113"/>
      <c r="U58" s="113"/>
      <c r="V58" s="231"/>
      <c r="W58" s="114"/>
    </row>
    <row r="59" spans="2:23">
      <c r="B59" s="102"/>
      <c r="C59" s="48"/>
      <c r="D59" s="42" t="s">
        <v>79</v>
      </c>
      <c r="E59" s="108"/>
      <c r="F59" s="108"/>
      <c r="G59" s="125"/>
      <c r="H59" s="45"/>
      <c r="I59" s="110"/>
      <c r="J59" s="111"/>
      <c r="K59" s="111"/>
      <c r="L59" s="111"/>
      <c r="M59" s="111"/>
      <c r="N59" s="111"/>
      <c r="O59" s="111"/>
      <c r="P59" s="111"/>
      <c r="Q59" s="111"/>
      <c r="R59" s="113"/>
      <c r="S59" s="113"/>
      <c r="T59" s="113"/>
      <c r="U59" s="113"/>
      <c r="V59" s="231"/>
      <c r="W59" s="114"/>
    </row>
    <row r="60" spans="2:23">
      <c r="B60" s="102"/>
      <c r="C60" s="48"/>
      <c r="D60" s="48"/>
      <c r="E60" s="76"/>
      <c r="F60" s="43"/>
      <c r="G60" s="143"/>
      <c r="H60" s="144"/>
      <c r="I60" s="147"/>
      <c r="J60" s="146"/>
      <c r="K60" s="146"/>
      <c r="L60" s="146"/>
      <c r="M60" s="146"/>
      <c r="N60" s="146"/>
      <c r="O60" s="146"/>
      <c r="P60" s="146"/>
      <c r="Q60" s="146"/>
      <c r="R60" s="115"/>
      <c r="S60" s="115"/>
      <c r="T60" s="115"/>
      <c r="U60" s="115"/>
      <c r="V60" s="232"/>
      <c r="W60" s="116"/>
    </row>
    <row r="61" spans="2:23">
      <c r="B61" s="102"/>
      <c r="C61" s="48"/>
      <c r="D61" s="42" t="s">
        <v>80</v>
      </c>
      <c r="G61" s="155"/>
      <c r="H61" s="38"/>
      <c r="I61" s="199"/>
      <c r="J61" s="198"/>
      <c r="K61" s="198"/>
      <c r="L61" s="198"/>
      <c r="M61" s="198"/>
      <c r="N61" s="198"/>
      <c r="O61" s="198"/>
      <c r="P61" s="198"/>
      <c r="Q61" s="198"/>
      <c r="R61" s="156"/>
      <c r="S61" s="156"/>
      <c r="T61" s="156"/>
      <c r="U61" s="156"/>
      <c r="V61" s="237"/>
      <c r="W61" s="158"/>
    </row>
    <row r="62" spans="2:23">
      <c r="B62" s="102"/>
      <c r="C62" s="48"/>
      <c r="D62" s="48"/>
      <c r="E62" s="76"/>
      <c r="F62" s="43"/>
      <c r="G62" s="143"/>
      <c r="H62" s="144"/>
      <c r="I62" s="147"/>
      <c r="J62" s="146"/>
      <c r="K62" s="146"/>
      <c r="L62" s="146"/>
      <c r="M62" s="146"/>
      <c r="N62" s="146"/>
      <c r="O62" s="146"/>
      <c r="P62" s="146"/>
      <c r="Q62" s="146"/>
      <c r="R62" s="115"/>
      <c r="S62" s="115"/>
      <c r="T62" s="115"/>
      <c r="U62" s="115"/>
      <c r="V62" s="232"/>
      <c r="W62" s="116"/>
    </row>
    <row r="63" spans="2:23">
      <c r="B63" s="41"/>
      <c r="C63" s="76" t="s">
        <v>81</v>
      </c>
      <c r="D63" s="43"/>
      <c r="E63" s="43"/>
      <c r="F63" s="43"/>
      <c r="G63" s="143"/>
      <c r="H63" s="144"/>
      <c r="I63" s="145"/>
      <c r="J63" s="115"/>
      <c r="K63" s="115"/>
      <c r="L63" s="115"/>
      <c r="M63" s="115"/>
      <c r="N63" s="115"/>
      <c r="O63" s="115"/>
      <c r="P63" s="115"/>
      <c r="Q63" s="115"/>
      <c r="R63" s="115"/>
      <c r="S63" s="115"/>
      <c r="T63" s="115"/>
      <c r="U63" s="115"/>
      <c r="V63" s="232"/>
      <c r="W63" s="116"/>
    </row>
    <row r="64" spans="2:23">
      <c r="B64" s="41"/>
      <c r="C64" s="76" t="s">
        <v>82</v>
      </c>
      <c r="D64" s="43"/>
      <c r="E64" s="43"/>
      <c r="F64" s="43"/>
      <c r="G64" s="143"/>
      <c r="H64" s="144"/>
      <c r="I64" s="145"/>
      <c r="J64" s="115"/>
      <c r="K64" s="115"/>
      <c r="L64" s="115"/>
      <c r="M64" s="115"/>
      <c r="N64" s="115"/>
      <c r="O64" s="115"/>
      <c r="P64" s="115"/>
      <c r="Q64" s="115"/>
      <c r="R64" s="115"/>
      <c r="S64" s="115"/>
      <c r="T64" s="115"/>
      <c r="U64" s="115"/>
      <c r="V64" s="232"/>
      <c r="W64" s="116"/>
    </row>
    <row r="65" spans="2:23">
      <c r="B65" s="41"/>
      <c r="C65" s="76" t="s">
        <v>83</v>
      </c>
      <c r="D65" s="43"/>
      <c r="E65" s="43"/>
      <c r="F65" s="43"/>
      <c r="G65" s="143"/>
      <c r="H65" s="144"/>
      <c r="I65" s="145"/>
      <c r="J65" s="115"/>
      <c r="K65" s="115"/>
      <c r="L65" s="115"/>
      <c r="M65" s="115"/>
      <c r="N65" s="115"/>
      <c r="O65" s="115"/>
      <c r="P65" s="115"/>
      <c r="Q65" s="115"/>
      <c r="R65" s="115"/>
      <c r="S65" s="115"/>
      <c r="T65" s="115"/>
      <c r="U65" s="115"/>
      <c r="V65" s="232"/>
      <c r="W65" s="116"/>
    </row>
    <row r="66" spans="2:23">
      <c r="B66" s="41"/>
      <c r="C66" s="42" t="s">
        <v>84</v>
      </c>
      <c r="D66" s="108"/>
      <c r="E66" s="108"/>
      <c r="F66" s="108"/>
      <c r="G66" s="125"/>
      <c r="H66" s="45"/>
      <c r="I66" s="126"/>
      <c r="J66" s="113"/>
      <c r="K66" s="113"/>
      <c r="L66" s="113"/>
      <c r="M66" s="113"/>
      <c r="N66" s="113"/>
      <c r="O66" s="113"/>
      <c r="P66" s="113"/>
      <c r="Q66" s="113"/>
      <c r="R66" s="113"/>
      <c r="S66" s="113"/>
      <c r="T66" s="113"/>
      <c r="U66" s="113"/>
      <c r="V66" s="231"/>
      <c r="W66" s="114"/>
    </row>
    <row r="67" spans="2:23" ht="13.5" thickBot="1">
      <c r="B67" s="41"/>
      <c r="C67" s="48"/>
      <c r="D67" s="42"/>
      <c r="E67" s="108"/>
      <c r="F67" s="108"/>
      <c r="G67" s="125"/>
      <c r="H67" s="45"/>
      <c r="I67" s="126"/>
      <c r="J67" s="113"/>
      <c r="K67" s="113"/>
      <c r="L67" s="113"/>
      <c r="M67" s="113"/>
      <c r="N67" s="113"/>
      <c r="O67" s="113"/>
      <c r="P67" s="113"/>
      <c r="Q67" s="113"/>
      <c r="R67" s="113"/>
      <c r="S67" s="113"/>
      <c r="T67" s="113"/>
      <c r="U67" s="113"/>
      <c r="V67" s="231"/>
      <c r="W67" s="114"/>
    </row>
    <row r="68" spans="2:23">
      <c r="B68" s="120" t="s">
        <v>85</v>
      </c>
      <c r="C68" s="71"/>
      <c r="D68" s="71"/>
      <c r="E68" s="71"/>
      <c r="F68" s="71"/>
      <c r="G68" s="121"/>
      <c r="H68" s="200"/>
      <c r="I68" s="123"/>
      <c r="J68" s="122"/>
      <c r="K68" s="122"/>
      <c r="L68" s="122"/>
      <c r="M68" s="122"/>
      <c r="N68" s="122"/>
      <c r="O68" s="122"/>
      <c r="P68" s="122"/>
      <c r="Q68" s="122"/>
      <c r="R68" s="122"/>
      <c r="S68" s="122"/>
      <c r="T68" s="122"/>
      <c r="U68" s="122"/>
      <c r="V68" s="233"/>
      <c r="W68" s="124"/>
    </row>
    <row r="69" spans="2:23">
      <c r="B69" s="41"/>
      <c r="C69" s="76" t="s">
        <v>86</v>
      </c>
      <c r="D69" s="43"/>
      <c r="E69" s="43"/>
      <c r="F69" s="43"/>
      <c r="G69" s="143"/>
      <c r="H69" s="144"/>
      <c r="I69" s="145"/>
      <c r="J69" s="115"/>
      <c r="K69" s="115"/>
      <c r="L69" s="115"/>
      <c r="M69" s="115"/>
      <c r="N69" s="115"/>
      <c r="O69" s="115"/>
      <c r="P69" s="115"/>
      <c r="Q69" s="115"/>
      <c r="R69" s="115"/>
      <c r="S69" s="115"/>
      <c r="T69" s="115"/>
      <c r="U69" s="115"/>
      <c r="V69" s="232"/>
      <c r="W69" s="116"/>
    </row>
    <row r="70" spans="2:23">
      <c r="B70" s="41"/>
      <c r="C70" s="42" t="s">
        <v>87</v>
      </c>
      <c r="D70" s="43"/>
      <c r="E70" s="43"/>
      <c r="F70" s="43"/>
      <c r="G70" s="143"/>
      <c r="H70" s="144"/>
      <c r="I70" s="145"/>
      <c r="J70" s="115"/>
      <c r="K70" s="115"/>
      <c r="L70" s="115"/>
      <c r="M70" s="115"/>
      <c r="N70" s="115"/>
      <c r="O70" s="115"/>
      <c r="P70" s="115"/>
      <c r="Q70" s="115"/>
      <c r="R70" s="115"/>
      <c r="S70" s="115"/>
      <c r="T70" s="115"/>
      <c r="U70" s="115"/>
      <c r="V70" s="232"/>
      <c r="W70" s="116"/>
    </row>
    <row r="71" spans="2:23">
      <c r="B71" s="41"/>
      <c r="C71" s="48"/>
      <c r="D71" s="76"/>
      <c r="E71" s="43"/>
      <c r="F71" s="43"/>
      <c r="G71" s="143"/>
      <c r="H71" s="144"/>
      <c r="I71" s="145"/>
      <c r="J71" s="115"/>
      <c r="K71" s="115"/>
      <c r="L71" s="115"/>
      <c r="M71" s="115"/>
      <c r="N71" s="115"/>
      <c r="O71" s="115"/>
      <c r="P71" s="115"/>
      <c r="Q71" s="115"/>
      <c r="R71" s="115"/>
      <c r="S71" s="115"/>
      <c r="T71" s="115"/>
      <c r="U71" s="115"/>
      <c r="V71" s="232"/>
      <c r="W71" s="116"/>
    </row>
    <row r="72" spans="2:23">
      <c r="B72" s="41"/>
      <c r="C72" s="48"/>
      <c r="D72" s="76"/>
      <c r="E72" s="43"/>
      <c r="F72" s="43"/>
      <c r="G72" s="143"/>
      <c r="H72" s="144"/>
      <c r="I72" s="145"/>
      <c r="J72" s="115"/>
      <c r="K72" s="115"/>
      <c r="L72" s="115"/>
      <c r="M72" s="115"/>
      <c r="N72" s="115"/>
      <c r="O72" s="115"/>
      <c r="P72" s="115"/>
      <c r="Q72" s="115"/>
      <c r="R72" s="115"/>
      <c r="S72" s="115"/>
      <c r="T72" s="115"/>
      <c r="U72" s="115"/>
      <c r="V72" s="232"/>
      <c r="W72" s="116"/>
    </row>
    <row r="73" spans="2:23">
      <c r="B73" s="41"/>
      <c r="C73" s="76" t="s">
        <v>88</v>
      </c>
      <c r="D73" s="43"/>
      <c r="E73" s="43"/>
      <c r="F73" s="43"/>
      <c r="G73" s="143"/>
      <c r="H73" s="144"/>
      <c r="I73" s="145"/>
      <c r="J73" s="115"/>
      <c r="K73" s="115"/>
      <c r="L73" s="115"/>
      <c r="M73" s="115"/>
      <c r="N73" s="115"/>
      <c r="O73" s="115"/>
      <c r="P73" s="115"/>
      <c r="Q73" s="115"/>
      <c r="R73" s="115"/>
      <c r="S73" s="115"/>
      <c r="T73" s="115"/>
      <c r="U73" s="115"/>
      <c r="V73" s="232"/>
      <c r="W73" s="116"/>
    </row>
    <row r="74" spans="2:23">
      <c r="B74" s="41"/>
      <c r="C74" s="76" t="s">
        <v>89</v>
      </c>
      <c r="D74" s="43"/>
      <c r="E74" s="43"/>
      <c r="F74" s="43"/>
      <c r="G74" s="143"/>
      <c r="H74" s="144"/>
      <c r="I74" s="145"/>
      <c r="J74" s="115"/>
      <c r="K74" s="115"/>
      <c r="L74" s="115"/>
      <c r="M74" s="115"/>
      <c r="N74" s="115"/>
      <c r="O74" s="115"/>
      <c r="P74" s="115"/>
      <c r="Q74" s="115"/>
      <c r="R74" s="115"/>
      <c r="S74" s="115"/>
      <c r="T74" s="115"/>
      <c r="U74" s="115"/>
      <c r="V74" s="232"/>
      <c r="W74" s="116"/>
    </row>
    <row r="75" spans="2:23">
      <c r="B75" s="41"/>
      <c r="C75" s="76" t="s">
        <v>90</v>
      </c>
      <c r="D75" s="43"/>
      <c r="E75" s="43"/>
      <c r="F75" s="43"/>
      <c r="G75" s="143"/>
      <c r="H75" s="144"/>
      <c r="I75" s="145"/>
      <c r="J75" s="115"/>
      <c r="K75" s="115"/>
      <c r="L75" s="115"/>
      <c r="M75" s="115"/>
      <c r="N75" s="115"/>
      <c r="O75" s="115"/>
      <c r="P75" s="115"/>
      <c r="Q75" s="115"/>
      <c r="R75" s="115"/>
      <c r="S75" s="115"/>
      <c r="T75" s="115"/>
      <c r="U75" s="115"/>
      <c r="V75" s="232"/>
      <c r="W75" s="116"/>
    </row>
    <row r="76" spans="2:23">
      <c r="B76" s="41"/>
      <c r="C76" s="42" t="s">
        <v>84</v>
      </c>
      <c r="G76" s="155"/>
      <c r="H76" s="38"/>
      <c r="I76" s="157"/>
      <c r="J76" s="156"/>
      <c r="K76" s="156"/>
      <c r="L76" s="156"/>
      <c r="M76" s="156"/>
      <c r="N76" s="156"/>
      <c r="O76" s="156"/>
      <c r="P76" s="156"/>
      <c r="Q76" s="156"/>
      <c r="R76" s="156"/>
      <c r="S76" s="156"/>
      <c r="T76" s="156"/>
      <c r="U76" s="156"/>
      <c r="V76" s="237"/>
      <c r="W76" s="158"/>
    </row>
    <row r="77" spans="2:23" ht="13.5" thickBot="1">
      <c r="B77" s="50"/>
      <c r="C77" s="51"/>
      <c r="D77" s="52"/>
      <c r="E77" s="53"/>
      <c r="F77" s="53"/>
      <c r="G77" s="180"/>
      <c r="H77" s="56"/>
      <c r="I77" s="202"/>
      <c r="J77" s="201"/>
      <c r="K77" s="201"/>
      <c r="L77" s="201"/>
      <c r="M77" s="201"/>
      <c r="N77" s="201"/>
      <c r="O77" s="201"/>
      <c r="P77" s="201"/>
      <c r="Q77" s="201"/>
      <c r="R77" s="201"/>
      <c r="S77" s="201"/>
      <c r="T77" s="201"/>
      <c r="U77" s="201"/>
      <c r="V77" s="243"/>
      <c r="W77" s="203"/>
    </row>
    <row r="78" spans="2:23" ht="13.5" thickBot="1">
      <c r="B78" s="161" t="s">
        <v>91</v>
      </c>
      <c r="C78" s="162"/>
      <c r="D78" s="162"/>
      <c r="E78" s="162"/>
      <c r="F78" s="162"/>
      <c r="G78" s="163"/>
      <c r="H78" s="164"/>
      <c r="I78" s="166"/>
      <c r="J78" s="165"/>
      <c r="K78" s="165"/>
      <c r="L78" s="165"/>
      <c r="M78" s="165"/>
      <c r="N78" s="165"/>
      <c r="O78" s="165"/>
      <c r="P78" s="165"/>
      <c r="Q78" s="165"/>
      <c r="R78" s="165"/>
      <c r="S78" s="165"/>
      <c r="T78" s="165"/>
      <c r="U78" s="165"/>
      <c r="V78" s="238"/>
      <c r="W78" s="167"/>
    </row>
    <row r="79" spans="2:23" ht="14.25" thickTop="1" thickBot="1">
      <c r="B79" s="204" t="s">
        <v>92</v>
      </c>
      <c r="C79" s="205"/>
      <c r="D79" s="205"/>
      <c r="E79" s="205"/>
      <c r="F79" s="205"/>
      <c r="G79" s="206"/>
      <c r="H79" s="207"/>
      <c r="I79" s="209"/>
      <c r="J79" s="208"/>
      <c r="K79" s="208"/>
      <c r="L79" s="208"/>
      <c r="M79" s="208"/>
      <c r="N79" s="208"/>
      <c r="O79" s="208"/>
      <c r="P79" s="208"/>
      <c r="Q79" s="208"/>
      <c r="R79" s="208"/>
      <c r="S79" s="208"/>
      <c r="T79" s="208"/>
      <c r="U79" s="208"/>
      <c r="V79" s="244"/>
      <c r="W79" s="210"/>
    </row>
    <row r="80" spans="2:23" ht="4.5" customHeight="1" thickBot="1">
      <c r="B80" s="186"/>
      <c r="C80" s="186"/>
      <c r="D80" s="186"/>
      <c r="E80" s="186"/>
      <c r="F80" s="186"/>
      <c r="G80" s="186"/>
      <c r="H80" s="188"/>
      <c r="I80" s="189"/>
      <c r="J80" s="189"/>
      <c r="K80" s="189"/>
      <c r="L80" s="189"/>
      <c r="M80" s="189"/>
      <c r="N80" s="189"/>
      <c r="O80" s="189"/>
      <c r="P80" s="189"/>
      <c r="Q80" s="189"/>
      <c r="R80" s="189"/>
      <c r="S80" s="189"/>
      <c r="T80" s="189"/>
      <c r="U80" s="189"/>
      <c r="V80" s="189"/>
      <c r="W80" s="189"/>
    </row>
    <row r="81" spans="2:26">
      <c r="B81" s="120" t="s">
        <v>93</v>
      </c>
      <c r="C81" s="71"/>
      <c r="D81" s="71"/>
      <c r="E81" s="71"/>
      <c r="F81" s="71"/>
      <c r="G81" s="200"/>
      <c r="H81" s="200"/>
      <c r="I81" s="123"/>
      <c r="J81" s="122"/>
      <c r="K81" s="122"/>
      <c r="L81" s="122"/>
      <c r="M81" s="122"/>
      <c r="N81" s="122"/>
      <c r="O81" s="122"/>
      <c r="P81" s="122"/>
      <c r="Q81" s="122"/>
      <c r="R81" s="122"/>
      <c r="S81" s="122"/>
      <c r="T81" s="122"/>
      <c r="U81" s="122"/>
      <c r="V81" s="233"/>
      <c r="W81" s="124"/>
    </row>
    <row r="82" spans="2:26">
      <c r="B82" s="211" t="s">
        <v>94</v>
      </c>
      <c r="C82" s="212"/>
      <c r="D82" s="212"/>
      <c r="E82" s="212"/>
      <c r="F82" s="212"/>
      <c r="G82" s="213"/>
      <c r="H82" s="213"/>
      <c r="I82" s="215"/>
      <c r="J82" s="214"/>
      <c r="K82" s="214"/>
      <c r="L82" s="214"/>
      <c r="M82" s="214"/>
      <c r="N82" s="214"/>
      <c r="O82" s="214"/>
      <c r="P82" s="214"/>
      <c r="Q82" s="214"/>
      <c r="R82" s="214"/>
      <c r="S82" s="214"/>
      <c r="T82" s="214"/>
      <c r="U82" s="214"/>
      <c r="V82" s="245"/>
      <c r="W82" s="216"/>
    </row>
    <row r="83" spans="2:26">
      <c r="B83" s="159" t="s">
        <v>95</v>
      </c>
      <c r="C83" s="43"/>
      <c r="D83" s="43"/>
      <c r="E83" s="43"/>
      <c r="F83" s="43"/>
      <c r="G83" s="144"/>
      <c r="H83" s="144"/>
      <c r="I83" s="145"/>
      <c r="J83" s="115"/>
      <c r="K83" s="115"/>
      <c r="L83" s="115"/>
      <c r="M83" s="115"/>
      <c r="N83" s="115"/>
      <c r="O83" s="115"/>
      <c r="P83" s="115"/>
      <c r="Q83" s="115"/>
      <c r="R83" s="115"/>
      <c r="S83" s="115"/>
      <c r="T83" s="115"/>
      <c r="U83" s="115"/>
      <c r="V83" s="232"/>
      <c r="W83" s="116"/>
    </row>
    <row r="84" spans="2:26">
      <c r="B84" s="159" t="s">
        <v>96</v>
      </c>
      <c r="C84" s="43"/>
      <c r="D84" s="43"/>
      <c r="E84" s="43"/>
      <c r="F84" s="43"/>
      <c r="G84" s="144"/>
      <c r="H84" s="144"/>
      <c r="I84" s="145"/>
      <c r="J84" s="115"/>
      <c r="K84" s="115"/>
      <c r="L84" s="115"/>
      <c r="M84" s="115"/>
      <c r="N84" s="115"/>
      <c r="O84" s="115"/>
      <c r="P84" s="115"/>
      <c r="Q84" s="115"/>
      <c r="R84" s="115"/>
      <c r="S84" s="115"/>
      <c r="T84" s="115"/>
      <c r="U84" s="115"/>
      <c r="V84" s="232"/>
      <c r="W84" s="116"/>
    </row>
    <row r="85" spans="2:26" ht="13.5" thickBot="1">
      <c r="B85" s="179" t="s">
        <v>97</v>
      </c>
      <c r="C85" s="53"/>
      <c r="D85" s="53"/>
      <c r="E85" s="53"/>
      <c r="F85" s="53"/>
      <c r="G85" s="56"/>
      <c r="H85" s="56"/>
      <c r="I85" s="184"/>
      <c r="J85" s="183"/>
      <c r="K85" s="183"/>
      <c r="L85" s="183"/>
      <c r="M85" s="183"/>
      <c r="N85" s="183"/>
      <c r="O85" s="183"/>
      <c r="P85" s="183"/>
      <c r="Q85" s="183"/>
      <c r="R85" s="183"/>
      <c r="S85" s="183"/>
      <c r="T85" s="183"/>
      <c r="U85" s="183"/>
      <c r="V85" s="241"/>
      <c r="W85" s="185"/>
    </row>
    <row r="86" spans="2:26" ht="6" customHeight="1" thickBot="1">
      <c r="B86" s="186"/>
      <c r="C86" s="186"/>
      <c r="D86" s="186"/>
      <c r="E86" s="186"/>
      <c r="F86" s="186"/>
      <c r="G86" s="186"/>
      <c r="H86" s="188"/>
      <c r="I86" s="189"/>
      <c r="J86" s="189"/>
      <c r="K86" s="189"/>
      <c r="L86" s="189"/>
      <c r="M86" s="189"/>
      <c r="N86" s="189"/>
      <c r="O86" s="189"/>
      <c r="P86" s="189"/>
      <c r="Q86" s="189"/>
      <c r="R86" s="189"/>
      <c r="S86" s="189"/>
      <c r="T86" s="189"/>
      <c r="U86" s="189"/>
      <c r="V86" s="189"/>
      <c r="W86" s="189"/>
    </row>
    <row r="87" spans="2:26" ht="13.5" thickBot="1">
      <c r="B87" s="120" t="s">
        <v>98</v>
      </c>
      <c r="C87" s="71"/>
      <c r="D87" s="71"/>
      <c r="E87" s="71"/>
      <c r="F87" s="71"/>
      <c r="G87" s="200"/>
      <c r="H87" s="200"/>
      <c r="I87" s="123"/>
      <c r="J87" s="122"/>
      <c r="K87" s="122"/>
      <c r="L87" s="122"/>
      <c r="M87" s="122"/>
      <c r="N87" s="122"/>
      <c r="O87" s="122"/>
      <c r="P87" s="122"/>
      <c r="Q87" s="122"/>
      <c r="R87" s="122"/>
      <c r="S87" s="122"/>
      <c r="T87" s="122"/>
      <c r="U87" s="122"/>
      <c r="V87" s="233"/>
      <c r="W87" s="124"/>
    </row>
    <row r="88" spans="2:26" ht="13.5" thickBot="1">
      <c r="B88" s="211" t="s">
        <v>99</v>
      </c>
      <c r="C88" s="212"/>
      <c r="D88" s="212"/>
      <c r="E88" s="217"/>
      <c r="F88" s="218"/>
      <c r="G88" s="213"/>
      <c r="H88" s="213"/>
      <c r="I88" s="215"/>
      <c r="J88" s="214"/>
      <c r="K88" s="214"/>
      <c r="L88" s="214"/>
      <c r="M88" s="214"/>
      <c r="N88" s="214"/>
      <c r="O88" s="214"/>
      <c r="P88" s="214"/>
      <c r="Q88" s="214"/>
      <c r="R88" s="214"/>
      <c r="S88" s="214"/>
      <c r="T88" s="214"/>
      <c r="U88" s="214"/>
      <c r="V88" s="245"/>
      <c r="W88" s="216"/>
    </row>
    <row r="89" spans="2:26" ht="13.5" thickBot="1">
      <c r="B89" s="41" t="s">
        <v>100</v>
      </c>
      <c r="G89" s="38"/>
      <c r="H89" s="38"/>
      <c r="I89" s="157"/>
      <c r="J89" s="156"/>
      <c r="K89" s="156"/>
      <c r="L89" s="156"/>
      <c r="M89" s="156"/>
      <c r="N89" s="156"/>
      <c r="O89" s="156"/>
      <c r="P89" s="156"/>
      <c r="Q89" s="156"/>
      <c r="R89" s="156"/>
      <c r="S89" s="156"/>
      <c r="T89" s="156"/>
      <c r="U89" s="156"/>
      <c r="V89" s="237"/>
      <c r="W89" s="158"/>
    </row>
    <row r="90" spans="2:26" ht="13.5" thickBot="1">
      <c r="B90" s="179" t="s">
        <v>101</v>
      </c>
      <c r="C90" s="53"/>
      <c r="D90" s="53"/>
      <c r="E90" s="217"/>
      <c r="F90" s="218"/>
      <c r="G90" s="56"/>
      <c r="H90" s="56"/>
      <c r="I90" s="184"/>
      <c r="J90" s="183"/>
      <c r="K90" s="183"/>
      <c r="L90" s="183"/>
      <c r="M90" s="183"/>
      <c r="N90" s="183"/>
      <c r="O90" s="183"/>
      <c r="P90" s="183"/>
      <c r="Q90" s="183"/>
      <c r="R90" s="183"/>
      <c r="S90" s="183"/>
      <c r="T90" s="183"/>
      <c r="U90" s="183"/>
      <c r="V90" s="241"/>
      <c r="W90" s="185"/>
    </row>
    <row r="92" spans="2:26" s="2" customFormat="1">
      <c r="B92" s="2" t="s">
        <v>26</v>
      </c>
      <c r="Z92" s="27"/>
    </row>
    <row r="93" spans="2:26" s="2" customFormat="1">
      <c r="B93" s="93" t="s">
        <v>102</v>
      </c>
      <c r="C93" s="2" t="s">
        <v>103</v>
      </c>
      <c r="Z93" s="27"/>
    </row>
    <row r="94" spans="2:26" s="2" customFormat="1">
      <c r="B94" s="93" t="s">
        <v>104</v>
      </c>
      <c r="C94" s="2" t="s">
        <v>105</v>
      </c>
      <c r="Z94" s="27"/>
    </row>
    <row r="95" spans="2:26" s="2" customFormat="1">
      <c r="B95" s="93" t="s">
        <v>106</v>
      </c>
      <c r="C95" s="2" t="s">
        <v>107</v>
      </c>
      <c r="G95" s="219"/>
      <c r="H95" s="219"/>
      <c r="Z95" s="27"/>
    </row>
    <row r="96" spans="2:26" s="2" customFormat="1">
      <c r="B96" s="93" t="s">
        <v>108</v>
      </c>
      <c r="C96" s="2" t="s">
        <v>109</v>
      </c>
      <c r="Z96" s="27"/>
    </row>
    <row r="97" spans="2:26" s="2" customFormat="1">
      <c r="B97" s="93" t="s">
        <v>110</v>
      </c>
      <c r="C97" s="2" t="s">
        <v>111</v>
      </c>
      <c r="Z97" s="27"/>
    </row>
    <row r="98" spans="2:26" s="2" customFormat="1">
      <c r="B98" s="93" t="s">
        <v>112</v>
      </c>
      <c r="C98" s="2" t="s">
        <v>113</v>
      </c>
      <c r="Z98" s="27"/>
    </row>
    <row r="99" spans="2:26" s="2" customFormat="1">
      <c r="B99" s="93" t="s">
        <v>114</v>
      </c>
      <c r="C99" s="2" t="s">
        <v>115</v>
      </c>
      <c r="Z99" s="27"/>
    </row>
    <row r="100" spans="2:26" s="2" customFormat="1">
      <c r="D100" s="2" t="s">
        <v>116</v>
      </c>
      <c r="Z100" s="27"/>
    </row>
    <row r="101" spans="2:26" s="2" customFormat="1">
      <c r="B101" s="93" t="s">
        <v>117</v>
      </c>
      <c r="C101" s="2" t="s">
        <v>118</v>
      </c>
      <c r="Z101" s="27"/>
    </row>
    <row r="102" spans="2:26" s="2" customFormat="1">
      <c r="B102" s="93"/>
      <c r="D102" s="2" t="s">
        <v>119</v>
      </c>
    </row>
    <row r="103" spans="2:26" s="2" customFormat="1">
      <c r="B103" s="93" t="s">
        <v>120</v>
      </c>
      <c r="C103" s="2" t="s">
        <v>121</v>
      </c>
    </row>
    <row r="104" spans="2:26" s="2" customFormat="1">
      <c r="B104" s="93"/>
      <c r="D104" s="2" t="s">
        <v>122</v>
      </c>
      <c r="Z104" s="27"/>
    </row>
    <row r="105" spans="2:26" s="2" customFormat="1">
      <c r="B105" s="93"/>
      <c r="C105" s="2" t="s">
        <v>123</v>
      </c>
      <c r="Z105" s="27"/>
    </row>
    <row r="106" spans="2:26" s="2" customFormat="1">
      <c r="B106" s="93" t="s">
        <v>124</v>
      </c>
      <c r="C106" s="2" t="s">
        <v>35</v>
      </c>
      <c r="Z106" s="27"/>
    </row>
    <row r="107" spans="2:26" s="2" customFormat="1">
      <c r="B107" s="93" t="s">
        <v>125</v>
      </c>
      <c r="C107" s="2" t="s">
        <v>37</v>
      </c>
      <c r="D107" s="35"/>
      <c r="E107" s="35"/>
      <c r="Z107" s="27"/>
    </row>
    <row r="108" spans="2:26">
      <c r="B108" s="93"/>
    </row>
  </sheetData>
  <mergeCells count="1">
    <mergeCell ref="H3:H4"/>
  </mergeCells>
  <phoneticPr fontId="2"/>
  <pageMargins left="0.78740157480314965" right="0.35433070866141736" top="0.39370078740157483" bottom="0.19685039370078741" header="0.19685039370078741" footer="0"/>
  <pageSetup paperSize="8" scale="61" orientation="landscape" cellComments="asDisplayed" r:id="rId1"/>
  <headerFooter alignWithMargins="0"/>
  <rowBreaks count="1" manualBreakCount="1">
    <brk id="55" max="2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56"/>
  <sheetViews>
    <sheetView showGridLines="0" view="pageBreakPreview" zoomScaleNormal="80" zoomScaleSheetLayoutView="100" workbookViewId="0">
      <selection activeCell="G25" sqref="G25"/>
    </sheetView>
  </sheetViews>
  <sheetFormatPr defaultColWidth="9" defaultRowHeight="12.75"/>
  <cols>
    <col min="1" max="1" width="0.75" style="35" customWidth="1"/>
    <col min="2" max="2" width="2.25" style="35" customWidth="1"/>
    <col min="3" max="5" width="2.125" style="35" customWidth="1"/>
    <col min="6" max="6" width="23.75" style="35" customWidth="1"/>
    <col min="7" max="7" width="20.75" style="35" customWidth="1"/>
    <col min="8" max="14" width="12.75" style="35" customWidth="1"/>
    <col min="15" max="34" width="11.75" style="35" customWidth="1"/>
    <col min="35" max="16384" width="9" style="35"/>
  </cols>
  <sheetData>
    <row r="1" spans="2:14" s="31" customFormat="1" ht="21" customHeight="1">
      <c r="G1" s="32"/>
      <c r="H1" s="32"/>
      <c r="I1" s="32"/>
      <c r="J1" s="32"/>
      <c r="K1" s="32"/>
      <c r="L1" s="32"/>
      <c r="M1" s="32"/>
    </row>
    <row r="2" spans="2:14" s="31" customFormat="1" ht="21" customHeight="1">
      <c r="G2" s="33"/>
      <c r="H2" s="33"/>
      <c r="I2" s="33"/>
      <c r="J2" s="33"/>
      <c r="K2" s="33"/>
      <c r="L2" s="33"/>
      <c r="M2" s="33"/>
    </row>
    <row r="3" spans="2:14" s="31" customFormat="1" ht="21" customHeight="1" thickBot="1">
      <c r="B3" s="31" t="s">
        <v>219</v>
      </c>
      <c r="N3" s="34" t="s">
        <v>38</v>
      </c>
    </row>
    <row r="4" spans="2:14" ht="18" customHeight="1" thickBot="1">
      <c r="B4" s="291" t="s">
        <v>126</v>
      </c>
      <c r="C4" s="292"/>
      <c r="D4" s="292"/>
      <c r="E4" s="292"/>
      <c r="F4" s="293"/>
      <c r="G4" s="36" t="s">
        <v>127</v>
      </c>
      <c r="H4" s="258">
        <v>8</v>
      </c>
      <c r="I4" s="259">
        <v>9</v>
      </c>
      <c r="J4" s="259">
        <v>10</v>
      </c>
      <c r="K4" s="259">
        <v>11</v>
      </c>
      <c r="L4" s="259">
        <v>12</v>
      </c>
      <c r="M4" s="260">
        <v>13</v>
      </c>
      <c r="N4" s="228" t="s">
        <v>128</v>
      </c>
    </row>
    <row r="5" spans="2:14" ht="15.75" customHeight="1">
      <c r="B5" s="294" t="s">
        <v>129</v>
      </c>
      <c r="C5" s="295"/>
      <c r="D5" s="295"/>
      <c r="E5" s="295"/>
      <c r="F5" s="295"/>
      <c r="G5" s="296"/>
      <c r="H5" s="37"/>
      <c r="I5" s="38"/>
      <c r="J5" s="39"/>
      <c r="K5" s="39"/>
      <c r="L5" s="39"/>
      <c r="M5" s="39"/>
      <c r="N5" s="40"/>
    </row>
    <row r="6" spans="2:14" ht="15.75" customHeight="1">
      <c r="B6" s="41"/>
      <c r="C6" s="42" t="s">
        <v>130</v>
      </c>
      <c r="D6" s="43"/>
      <c r="E6" s="43"/>
      <c r="F6" s="43"/>
      <c r="G6" s="49" t="s">
        <v>131</v>
      </c>
      <c r="H6" s="44"/>
      <c r="I6" s="45"/>
      <c r="J6" s="46"/>
      <c r="K6" s="46"/>
      <c r="L6" s="46"/>
      <c r="M6" s="46"/>
      <c r="N6" s="47"/>
    </row>
    <row r="7" spans="2:14" ht="15.75" customHeight="1">
      <c r="B7" s="41"/>
      <c r="C7" s="48"/>
      <c r="D7" s="42" t="s">
        <v>132</v>
      </c>
      <c r="E7" s="43"/>
      <c r="F7" s="43"/>
      <c r="G7" s="49" t="s">
        <v>133</v>
      </c>
      <c r="H7" s="44"/>
      <c r="I7" s="45"/>
      <c r="J7" s="46"/>
      <c r="K7" s="46"/>
      <c r="L7" s="46"/>
      <c r="M7" s="46"/>
      <c r="N7" s="47"/>
    </row>
    <row r="8" spans="2:14" ht="15.75" customHeight="1">
      <c r="B8" s="41"/>
      <c r="C8" s="48"/>
      <c r="D8" s="42" t="s">
        <v>134</v>
      </c>
      <c r="E8" s="43"/>
      <c r="F8" s="43"/>
      <c r="G8" s="49" t="s">
        <v>133</v>
      </c>
      <c r="H8" s="44"/>
      <c r="I8" s="45"/>
      <c r="J8" s="46"/>
      <c r="K8" s="46"/>
      <c r="L8" s="46"/>
      <c r="M8" s="46"/>
      <c r="N8" s="47"/>
    </row>
    <row r="9" spans="2:14" ht="15.75" customHeight="1">
      <c r="B9" s="41"/>
      <c r="C9" s="48"/>
      <c r="D9" s="42" t="s">
        <v>218</v>
      </c>
      <c r="E9" s="43"/>
      <c r="F9" s="43"/>
      <c r="G9" s="49" t="s">
        <v>133</v>
      </c>
      <c r="H9" s="44"/>
      <c r="I9" s="45"/>
      <c r="J9" s="46"/>
      <c r="K9" s="46"/>
      <c r="L9" s="46"/>
      <c r="M9" s="46"/>
      <c r="N9" s="47"/>
    </row>
    <row r="10" spans="2:14" ht="15.75" customHeight="1">
      <c r="B10" s="41"/>
      <c r="C10" s="48"/>
      <c r="D10" s="42" t="s">
        <v>135</v>
      </c>
      <c r="E10" s="43"/>
      <c r="F10" s="43"/>
      <c r="G10" s="49" t="s">
        <v>133</v>
      </c>
      <c r="H10" s="44"/>
      <c r="I10" s="45"/>
      <c r="J10" s="46"/>
      <c r="K10" s="46"/>
      <c r="L10" s="46"/>
      <c r="M10" s="46"/>
      <c r="N10" s="47"/>
    </row>
    <row r="11" spans="2:14" ht="15.75" customHeight="1">
      <c r="B11" s="41"/>
      <c r="C11" s="48"/>
      <c r="D11" s="42" t="s">
        <v>136</v>
      </c>
      <c r="E11" s="43"/>
      <c r="F11" s="43"/>
      <c r="G11" s="49" t="s">
        <v>133</v>
      </c>
      <c r="H11" s="44"/>
      <c r="I11" s="45"/>
      <c r="J11" s="46"/>
      <c r="K11" s="46"/>
      <c r="L11" s="46"/>
      <c r="M11" s="46"/>
      <c r="N11" s="47"/>
    </row>
    <row r="12" spans="2:14" ht="15.75" customHeight="1">
      <c r="B12" s="41"/>
      <c r="C12" s="48"/>
      <c r="D12" s="42" t="s">
        <v>137</v>
      </c>
      <c r="E12" s="43"/>
      <c r="F12" s="43"/>
      <c r="G12" s="49" t="s">
        <v>133</v>
      </c>
      <c r="H12" s="44"/>
      <c r="I12" s="45"/>
      <c r="J12" s="46"/>
      <c r="K12" s="46"/>
      <c r="L12" s="46"/>
      <c r="M12" s="46"/>
      <c r="N12" s="47"/>
    </row>
    <row r="13" spans="2:14" ht="15.75" customHeight="1">
      <c r="B13" s="41"/>
      <c r="C13" s="48"/>
      <c r="D13" s="42"/>
      <c r="E13" s="43"/>
      <c r="F13" s="43"/>
      <c r="G13" s="49"/>
      <c r="H13" s="44"/>
      <c r="I13" s="45"/>
      <c r="J13" s="46"/>
      <c r="K13" s="46"/>
      <c r="L13" s="46"/>
      <c r="M13" s="46"/>
      <c r="N13" s="47"/>
    </row>
    <row r="14" spans="2:14" ht="15.75" customHeight="1">
      <c r="B14" s="41"/>
      <c r="C14" s="42" t="s">
        <v>138</v>
      </c>
      <c r="D14" s="43"/>
      <c r="E14" s="43"/>
      <c r="F14" s="43"/>
      <c r="G14" s="49"/>
      <c r="H14" s="44"/>
      <c r="I14" s="45"/>
      <c r="J14" s="46"/>
      <c r="K14" s="46"/>
      <c r="L14" s="46"/>
      <c r="M14" s="46"/>
      <c r="N14" s="47"/>
    </row>
    <row r="15" spans="2:14" ht="15.75" customHeight="1">
      <c r="B15" s="41"/>
      <c r="C15" s="48"/>
      <c r="D15" s="42"/>
      <c r="E15" s="43"/>
      <c r="F15" s="43"/>
      <c r="G15" s="49"/>
      <c r="H15" s="44"/>
      <c r="I15" s="45"/>
      <c r="J15" s="46"/>
      <c r="K15" s="46"/>
      <c r="L15" s="46"/>
      <c r="M15" s="46"/>
      <c r="N15" s="47"/>
    </row>
    <row r="16" spans="2:14" ht="15.75" customHeight="1">
      <c r="B16" s="41"/>
      <c r="C16" s="48"/>
      <c r="D16" s="42"/>
      <c r="E16" s="43"/>
      <c r="F16" s="43"/>
      <c r="G16" s="49"/>
      <c r="H16" s="44"/>
      <c r="I16" s="45"/>
      <c r="J16" s="46"/>
      <c r="K16" s="46"/>
      <c r="L16" s="46"/>
      <c r="M16" s="46"/>
      <c r="N16" s="47"/>
    </row>
    <row r="17" spans="2:14" ht="15.75" customHeight="1">
      <c r="B17" s="41"/>
      <c r="C17" s="42" t="s">
        <v>139</v>
      </c>
      <c r="D17" s="43"/>
      <c r="E17" s="43"/>
      <c r="F17" s="43"/>
      <c r="G17" s="49"/>
      <c r="H17" s="44"/>
      <c r="I17" s="45"/>
      <c r="J17" s="46"/>
      <c r="K17" s="46"/>
      <c r="L17" s="46"/>
      <c r="M17" s="46"/>
      <c r="N17" s="47"/>
    </row>
    <row r="18" spans="2:14" ht="15.75" customHeight="1">
      <c r="B18" s="41"/>
      <c r="C18" s="48"/>
      <c r="D18" s="42"/>
      <c r="E18" s="43"/>
      <c r="F18" s="43"/>
      <c r="G18" s="49"/>
      <c r="H18" s="44"/>
      <c r="I18" s="45"/>
      <c r="J18" s="46"/>
      <c r="K18" s="46"/>
      <c r="L18" s="46"/>
      <c r="M18" s="46"/>
      <c r="N18" s="47"/>
    </row>
    <row r="19" spans="2:14" ht="15.75" customHeight="1">
      <c r="B19" s="41"/>
      <c r="C19" s="48"/>
      <c r="D19" s="42"/>
      <c r="E19" s="43"/>
      <c r="F19" s="43"/>
      <c r="G19" s="49"/>
      <c r="H19" s="44"/>
      <c r="I19" s="45"/>
      <c r="J19" s="46"/>
      <c r="K19" s="46"/>
      <c r="L19" s="46"/>
      <c r="M19" s="46"/>
      <c r="N19" s="47"/>
    </row>
    <row r="20" spans="2:14" ht="15.75" customHeight="1">
      <c r="B20" s="41"/>
      <c r="C20" s="42" t="s">
        <v>140</v>
      </c>
      <c r="D20" s="43"/>
      <c r="E20" s="43"/>
      <c r="F20" s="43"/>
      <c r="G20" s="49"/>
      <c r="H20" s="44"/>
      <c r="I20" s="45"/>
      <c r="J20" s="46"/>
      <c r="K20" s="46"/>
      <c r="L20" s="46"/>
      <c r="M20" s="46"/>
      <c r="N20" s="47"/>
    </row>
    <row r="21" spans="2:14" ht="15.75" customHeight="1">
      <c r="B21" s="41"/>
      <c r="C21" s="48"/>
      <c r="D21" s="42"/>
      <c r="E21" s="43"/>
      <c r="F21" s="43"/>
      <c r="G21" s="49"/>
      <c r="H21" s="44"/>
      <c r="I21" s="45"/>
      <c r="J21" s="46"/>
      <c r="K21" s="46"/>
      <c r="L21" s="46"/>
      <c r="M21" s="46"/>
      <c r="N21" s="47"/>
    </row>
    <row r="22" spans="2:14" ht="15.75" customHeight="1">
      <c r="B22" s="41"/>
      <c r="C22" s="48"/>
      <c r="D22" s="42"/>
      <c r="E22" s="43"/>
      <c r="F22" s="43"/>
      <c r="G22" s="49"/>
      <c r="H22" s="44"/>
      <c r="I22" s="45"/>
      <c r="J22" s="46"/>
      <c r="K22" s="46"/>
      <c r="L22" s="46"/>
      <c r="M22" s="46"/>
      <c r="N22" s="47"/>
    </row>
    <row r="23" spans="2:14" ht="15.75" customHeight="1">
      <c r="B23" s="41"/>
      <c r="C23" s="42" t="s">
        <v>141</v>
      </c>
      <c r="D23" s="43"/>
      <c r="E23" s="43"/>
      <c r="F23" s="43"/>
      <c r="G23" s="49"/>
      <c r="H23" s="44"/>
      <c r="I23" s="45"/>
      <c r="J23" s="46"/>
      <c r="K23" s="46"/>
      <c r="L23" s="46"/>
      <c r="M23" s="46"/>
      <c r="N23" s="47"/>
    </row>
    <row r="24" spans="2:14" ht="15.75" customHeight="1">
      <c r="B24" s="41"/>
      <c r="C24" s="48"/>
      <c r="D24" s="42"/>
      <c r="E24" s="43"/>
      <c r="F24" s="43"/>
      <c r="G24" s="49"/>
      <c r="H24" s="44"/>
      <c r="I24" s="45"/>
      <c r="J24" s="46"/>
      <c r="K24" s="46"/>
      <c r="L24" s="46"/>
      <c r="M24" s="46"/>
      <c r="N24" s="47"/>
    </row>
    <row r="25" spans="2:14" ht="15.75" customHeight="1">
      <c r="B25" s="41"/>
      <c r="C25" s="48"/>
      <c r="D25" s="42"/>
      <c r="E25" s="43"/>
      <c r="F25" s="43"/>
      <c r="G25" s="49"/>
      <c r="H25" s="44"/>
      <c r="I25" s="45"/>
      <c r="J25" s="46"/>
      <c r="K25" s="46"/>
      <c r="L25" s="46"/>
      <c r="M25" s="46"/>
      <c r="N25" s="47"/>
    </row>
    <row r="26" spans="2:14" ht="15.75" customHeight="1">
      <c r="B26" s="41"/>
      <c r="C26" s="42" t="s">
        <v>84</v>
      </c>
      <c r="D26" s="43"/>
      <c r="E26" s="43"/>
      <c r="F26" s="43"/>
      <c r="G26" s="49"/>
      <c r="H26" s="44"/>
      <c r="I26" s="45"/>
      <c r="J26" s="46"/>
      <c r="K26" s="46"/>
      <c r="L26" s="46"/>
      <c r="M26" s="46"/>
      <c r="N26" s="47"/>
    </row>
    <row r="27" spans="2:14" ht="15.75" customHeight="1" thickBot="1">
      <c r="B27" s="50"/>
      <c r="C27" s="51"/>
      <c r="D27" s="52"/>
      <c r="E27" s="53"/>
      <c r="F27" s="53"/>
      <c r="G27" s="54"/>
      <c r="H27" s="55"/>
      <c r="I27" s="56"/>
      <c r="J27" s="57"/>
      <c r="K27" s="57"/>
      <c r="L27" s="57"/>
      <c r="M27" s="57"/>
      <c r="N27" s="58"/>
    </row>
    <row r="28" spans="2:14" s="32" customFormat="1" ht="21.75" customHeight="1">
      <c r="B28" s="31" t="s">
        <v>142</v>
      </c>
      <c r="G28" s="59"/>
      <c r="H28" s="59"/>
      <c r="I28" s="59"/>
      <c r="J28" s="59"/>
      <c r="K28" s="59"/>
      <c r="L28" s="59"/>
      <c r="M28" s="59"/>
    </row>
    <row r="29" spans="2:14" ht="22.5" customHeight="1">
      <c r="F29" s="60" t="s">
        <v>143</v>
      </c>
      <c r="G29" s="61"/>
      <c r="H29" s="62"/>
      <c r="I29" s="62"/>
      <c r="J29" s="62"/>
      <c r="K29" s="62"/>
      <c r="L29" s="62"/>
      <c r="M29" s="62"/>
    </row>
    <row r="30" spans="2:14" ht="22.5" customHeight="1" thickBot="1">
      <c r="F30" s="63" t="s">
        <v>144</v>
      </c>
      <c r="G30" s="64"/>
      <c r="H30" s="62"/>
      <c r="I30" s="62"/>
      <c r="J30" s="62"/>
      <c r="K30" s="62"/>
      <c r="L30" s="62"/>
      <c r="M30" s="62"/>
    </row>
    <row r="31" spans="2:14" ht="22.5" customHeight="1" thickTop="1">
      <c r="F31" s="65" t="s">
        <v>2</v>
      </c>
      <c r="G31" s="66"/>
      <c r="H31" s="62"/>
      <c r="I31" s="62"/>
      <c r="J31" s="62"/>
      <c r="K31" s="62"/>
      <c r="L31" s="62"/>
      <c r="M31" s="62"/>
    </row>
    <row r="32" spans="2:14" ht="14.25" customHeight="1">
      <c r="F32" s="32"/>
      <c r="G32" s="67"/>
      <c r="H32" s="62"/>
      <c r="I32" s="62"/>
      <c r="J32" s="62"/>
      <c r="K32" s="62"/>
      <c r="L32" s="62"/>
      <c r="M32" s="62"/>
    </row>
    <row r="33" spans="2:14" ht="20.25" customHeight="1" thickBot="1">
      <c r="B33" s="31" t="s">
        <v>217</v>
      </c>
      <c r="F33" s="32"/>
      <c r="G33" s="67"/>
      <c r="H33" s="62"/>
      <c r="I33" s="62"/>
      <c r="J33" s="62"/>
      <c r="K33" s="62"/>
      <c r="L33" s="62"/>
      <c r="M33" s="62"/>
      <c r="N33" s="34" t="s">
        <v>38</v>
      </c>
    </row>
    <row r="34" spans="2:14" s="32" customFormat="1" ht="18" customHeight="1" thickBot="1">
      <c r="B34" s="286" t="s">
        <v>145</v>
      </c>
      <c r="C34" s="287"/>
      <c r="D34" s="287"/>
      <c r="E34" s="287"/>
      <c r="F34" s="288"/>
      <c r="G34" s="68" t="s">
        <v>146</v>
      </c>
      <c r="H34" s="289" t="s">
        <v>127</v>
      </c>
      <c r="I34" s="289"/>
      <c r="J34" s="289"/>
      <c r="K34" s="289"/>
      <c r="L34" s="289"/>
      <c r="M34" s="289"/>
      <c r="N34" s="290"/>
    </row>
    <row r="35" spans="2:14" ht="14.25" customHeight="1">
      <c r="B35" s="69" t="s">
        <v>147</v>
      </c>
      <c r="C35" s="70"/>
      <c r="D35" s="71"/>
      <c r="E35" s="71"/>
      <c r="F35" s="72"/>
      <c r="G35" s="73"/>
      <c r="H35" s="74"/>
      <c r="I35" s="74"/>
      <c r="J35" s="74"/>
      <c r="K35" s="74"/>
      <c r="L35" s="74"/>
      <c r="M35" s="74"/>
      <c r="N35" s="75"/>
    </row>
    <row r="36" spans="2:14" ht="14.25" customHeight="1">
      <c r="B36" s="41"/>
      <c r="C36" s="76"/>
      <c r="D36" s="43"/>
      <c r="E36" s="43"/>
      <c r="F36" s="77"/>
      <c r="G36" s="78"/>
      <c r="H36" s="79"/>
      <c r="I36" s="79"/>
      <c r="J36" s="79"/>
      <c r="K36" s="79"/>
      <c r="L36" s="79"/>
      <c r="M36" s="79"/>
      <c r="N36" s="80"/>
    </row>
    <row r="37" spans="2:14" ht="14.25" customHeight="1">
      <c r="B37" s="41"/>
      <c r="C37" s="76"/>
      <c r="D37" s="43"/>
      <c r="E37" s="43"/>
      <c r="F37" s="77"/>
      <c r="G37" s="78"/>
      <c r="H37" s="79"/>
      <c r="I37" s="79"/>
      <c r="J37" s="79"/>
      <c r="K37" s="79"/>
      <c r="L37" s="79"/>
      <c r="M37" s="79"/>
      <c r="N37" s="80"/>
    </row>
    <row r="38" spans="2:14" ht="14.25" customHeight="1">
      <c r="B38" s="81" t="s">
        <v>141</v>
      </c>
      <c r="F38" s="82"/>
      <c r="G38" s="83"/>
      <c r="H38" s="62"/>
      <c r="I38" s="62"/>
      <c r="J38" s="62"/>
      <c r="K38" s="62"/>
      <c r="L38" s="62"/>
      <c r="M38" s="62"/>
      <c r="N38" s="84"/>
    </row>
    <row r="39" spans="2:14" ht="14.25" customHeight="1">
      <c r="B39" s="41"/>
      <c r="C39" s="76"/>
      <c r="D39" s="43"/>
      <c r="E39" s="43"/>
      <c r="F39" s="77"/>
      <c r="G39" s="78"/>
      <c r="H39" s="79"/>
      <c r="I39" s="79"/>
      <c r="J39" s="79"/>
      <c r="K39" s="79"/>
      <c r="L39" s="79"/>
      <c r="M39" s="79"/>
      <c r="N39" s="80"/>
    </row>
    <row r="40" spans="2:14" ht="14.25" customHeight="1">
      <c r="B40" s="85"/>
      <c r="C40" s="76"/>
      <c r="D40" s="43"/>
      <c r="E40" s="43"/>
      <c r="F40" s="77"/>
      <c r="G40" s="78"/>
      <c r="H40" s="79"/>
      <c r="I40" s="79"/>
      <c r="J40" s="79"/>
      <c r="K40" s="79"/>
      <c r="L40" s="79"/>
      <c r="M40" s="79"/>
      <c r="N40" s="80"/>
    </row>
    <row r="41" spans="2:14" ht="14.25" customHeight="1">
      <c r="B41" s="41" t="s">
        <v>148</v>
      </c>
      <c r="F41" s="86"/>
      <c r="G41" s="87"/>
      <c r="H41" s="62"/>
      <c r="I41" s="62"/>
      <c r="J41" s="62"/>
      <c r="K41" s="62"/>
      <c r="L41" s="62"/>
      <c r="M41" s="62"/>
      <c r="N41" s="84"/>
    </row>
    <row r="42" spans="2:14" ht="14.25" customHeight="1">
      <c r="B42" s="41"/>
      <c r="C42" s="76"/>
      <c r="D42" s="43"/>
      <c r="E42" s="43"/>
      <c r="F42" s="77"/>
      <c r="G42" s="78"/>
      <c r="H42" s="79"/>
      <c r="I42" s="79"/>
      <c r="J42" s="79"/>
      <c r="K42" s="79"/>
      <c r="L42" s="79"/>
      <c r="M42" s="79"/>
      <c r="N42" s="80"/>
    </row>
    <row r="43" spans="2:14" ht="14.25" customHeight="1">
      <c r="B43" s="85"/>
      <c r="C43" s="76"/>
      <c r="D43" s="43"/>
      <c r="E43" s="43"/>
      <c r="F43" s="77"/>
      <c r="G43" s="78"/>
      <c r="H43" s="79"/>
      <c r="I43" s="79"/>
      <c r="J43" s="79"/>
      <c r="K43" s="79"/>
      <c r="L43" s="79"/>
      <c r="M43" s="79"/>
      <c r="N43" s="80"/>
    </row>
    <row r="44" spans="2:14" ht="14.25" customHeight="1">
      <c r="B44" s="41" t="s">
        <v>84</v>
      </c>
      <c r="F44" s="86"/>
      <c r="G44" s="87"/>
      <c r="H44" s="62"/>
      <c r="I44" s="62"/>
      <c r="J44" s="62"/>
      <c r="K44" s="62"/>
      <c r="L44" s="62"/>
      <c r="M44" s="62"/>
      <c r="N44" s="84"/>
    </row>
    <row r="45" spans="2:14" ht="14.25" customHeight="1">
      <c r="B45" s="41"/>
      <c r="C45" s="76"/>
      <c r="D45" s="43"/>
      <c r="E45" s="43"/>
      <c r="F45" s="77"/>
      <c r="G45" s="78"/>
      <c r="H45" s="79"/>
      <c r="I45" s="79"/>
      <c r="J45" s="79"/>
      <c r="K45" s="79"/>
      <c r="L45" s="79"/>
      <c r="M45" s="79"/>
      <c r="N45" s="80"/>
    </row>
    <row r="46" spans="2:14" ht="14.25" customHeight="1">
      <c r="B46" s="85"/>
      <c r="C46" s="76"/>
      <c r="D46" s="43"/>
      <c r="E46" s="43"/>
      <c r="F46" s="77"/>
      <c r="G46" s="78"/>
      <c r="H46" s="79"/>
      <c r="I46" s="79"/>
      <c r="J46" s="79"/>
      <c r="K46" s="79"/>
      <c r="L46" s="79"/>
      <c r="M46" s="79"/>
      <c r="N46" s="80"/>
    </row>
    <row r="47" spans="2:14" ht="14.25" customHeight="1" thickBot="1">
      <c r="B47" s="50" t="s">
        <v>2</v>
      </c>
      <c r="C47" s="88"/>
      <c r="D47" s="88"/>
      <c r="E47" s="88"/>
      <c r="F47" s="89"/>
      <c r="G47" s="90"/>
      <c r="H47" s="91"/>
      <c r="I47" s="91"/>
      <c r="J47" s="91"/>
      <c r="K47" s="91"/>
      <c r="L47" s="91"/>
      <c r="M47" s="91"/>
      <c r="N47" s="92"/>
    </row>
    <row r="48" spans="2:14" ht="14.25" customHeight="1">
      <c r="H48" s="62"/>
      <c r="I48" s="62"/>
      <c r="J48" s="62"/>
      <c r="K48" s="62"/>
      <c r="L48" s="62"/>
      <c r="M48" s="62"/>
    </row>
    <row r="49" spans="2:16" s="2" customFormat="1">
      <c r="B49" s="2" t="s">
        <v>26</v>
      </c>
      <c r="P49" s="27"/>
    </row>
    <row r="50" spans="2:16" s="2" customFormat="1">
      <c r="B50" s="93" t="s">
        <v>149</v>
      </c>
      <c r="C50" s="2" t="s">
        <v>150</v>
      </c>
      <c r="P50" s="27"/>
    </row>
    <row r="51" spans="2:16" s="2" customFormat="1">
      <c r="B51" s="93" t="s">
        <v>149</v>
      </c>
      <c r="C51" s="2" t="s">
        <v>105</v>
      </c>
      <c r="P51" s="27"/>
    </row>
    <row r="52" spans="2:16" s="2" customFormat="1">
      <c r="B52" s="93" t="s">
        <v>149</v>
      </c>
      <c r="C52" s="2" t="s">
        <v>107</v>
      </c>
      <c r="P52" s="27"/>
    </row>
    <row r="53" spans="2:16" s="2" customFormat="1">
      <c r="B53" s="93" t="s">
        <v>149</v>
      </c>
      <c r="C53" s="2" t="s">
        <v>151</v>
      </c>
      <c r="P53" s="27"/>
    </row>
    <row r="54" spans="2:16" s="2" customFormat="1">
      <c r="B54" s="93" t="s">
        <v>149</v>
      </c>
      <c r="C54" s="2" t="s">
        <v>152</v>
      </c>
      <c r="P54" s="27"/>
    </row>
    <row r="55" spans="2:16" s="2" customFormat="1">
      <c r="B55" s="93"/>
      <c r="C55" s="2" t="s">
        <v>153</v>
      </c>
      <c r="P55" s="27"/>
    </row>
    <row r="56" spans="2:16">
      <c r="B56" s="93" t="s">
        <v>149</v>
      </c>
      <c r="C56" s="2" t="s">
        <v>37</v>
      </c>
    </row>
  </sheetData>
  <mergeCells count="4">
    <mergeCell ref="B34:F34"/>
    <mergeCell ref="H34:N34"/>
    <mergeCell ref="B4:F4"/>
    <mergeCell ref="B5:G5"/>
  </mergeCells>
  <phoneticPr fontId="2"/>
  <printOptions horizontalCentered="1"/>
  <pageMargins left="0.39370078740157483" right="0.39370078740157483" top="0.27559055118110237" bottom="0.35433070866141736" header="0.27559055118110237" footer="0.19685039370078741"/>
  <pageSetup paperSize="9" scale="68"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view="pageBreakPreview" zoomScale="115" zoomScaleNormal="90" zoomScaleSheetLayoutView="115" workbookViewId="0">
      <selection activeCell="J17" sqref="J17"/>
    </sheetView>
  </sheetViews>
  <sheetFormatPr defaultColWidth="9" defaultRowHeight="12.75"/>
  <cols>
    <col min="1" max="1" width="12.5" style="2" customWidth="1"/>
    <col min="2" max="2" width="8.75" style="2" customWidth="1"/>
    <col min="3" max="3" width="19" style="2" customWidth="1"/>
    <col min="4" max="4" width="12.75" style="2" bestFit="1" customWidth="1"/>
    <col min="5" max="5" width="14.7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c r="A1" s="1"/>
    </row>
    <row r="4" spans="1:13" ht="13.5" thickBot="1">
      <c r="A4" s="2" t="s">
        <v>154</v>
      </c>
      <c r="H4" s="2" t="s">
        <v>155</v>
      </c>
    </row>
    <row r="5" spans="1:13" s="6" customFormat="1" ht="36" customHeight="1" thickBot="1">
      <c r="A5" s="3" t="s">
        <v>156</v>
      </c>
      <c r="B5" s="305" t="s">
        <v>157</v>
      </c>
      <c r="C5" s="305"/>
      <c r="D5" s="4" t="s">
        <v>158</v>
      </c>
      <c r="E5" s="4" t="s">
        <v>159</v>
      </c>
      <c r="F5" s="5" t="s">
        <v>160</v>
      </c>
      <c r="H5" s="3" t="s">
        <v>156</v>
      </c>
      <c r="I5" s="7" t="s">
        <v>161</v>
      </c>
      <c r="J5" s="305" t="s">
        <v>162</v>
      </c>
      <c r="K5" s="305"/>
      <c r="L5" s="4" t="s">
        <v>158</v>
      </c>
      <c r="M5" s="8" t="s">
        <v>159</v>
      </c>
    </row>
    <row r="6" spans="1:13" ht="15.75" customHeight="1">
      <c r="A6" s="322" t="s">
        <v>163</v>
      </c>
      <c r="B6" s="309" t="s">
        <v>164</v>
      </c>
      <c r="C6" s="9" t="s">
        <v>165</v>
      </c>
      <c r="D6" s="10"/>
      <c r="E6" s="10"/>
      <c r="F6" s="11"/>
      <c r="H6" s="306" t="s">
        <v>166</v>
      </c>
      <c r="I6" s="308" t="s">
        <v>167</v>
      </c>
      <c r="J6" s="311" t="s">
        <v>168</v>
      </c>
      <c r="K6" s="312"/>
      <c r="L6" s="297"/>
      <c r="M6" s="301"/>
    </row>
    <row r="7" spans="1:13" ht="15.75" customHeight="1">
      <c r="A7" s="322"/>
      <c r="B7" s="309"/>
      <c r="C7" s="12" t="s">
        <v>169</v>
      </c>
      <c r="D7" s="13"/>
      <c r="E7" s="13"/>
      <c r="F7" s="14"/>
      <c r="H7" s="307"/>
      <c r="I7" s="309"/>
      <c r="J7" s="303" t="s">
        <v>170</v>
      </c>
      <c r="K7" s="304"/>
      <c r="L7" s="297"/>
      <c r="M7" s="301"/>
    </row>
    <row r="8" spans="1:13" ht="15.75" customHeight="1">
      <c r="A8" s="322"/>
      <c r="B8" s="310"/>
      <c r="C8" s="12" t="s">
        <v>171</v>
      </c>
      <c r="D8" s="13"/>
      <c r="E8" s="13"/>
      <c r="F8" s="14"/>
      <c r="H8" s="307"/>
      <c r="I8" s="310"/>
      <c r="J8" s="303" t="s">
        <v>172</v>
      </c>
      <c r="K8" s="304"/>
      <c r="L8" s="298"/>
      <c r="M8" s="302"/>
    </row>
    <row r="9" spans="1:13" ht="15.75" customHeight="1">
      <c r="A9" s="323"/>
      <c r="B9" s="303" t="s">
        <v>173</v>
      </c>
      <c r="C9" s="304"/>
      <c r="D9" s="15"/>
      <c r="E9" s="13"/>
      <c r="F9" s="14"/>
      <c r="H9" s="307"/>
      <c r="I9" s="308" t="s">
        <v>174</v>
      </c>
      <c r="J9" s="303" t="s">
        <v>168</v>
      </c>
      <c r="K9" s="304"/>
      <c r="L9" s="299"/>
      <c r="M9" s="300"/>
    </row>
    <row r="10" spans="1:13" ht="15.75" customHeight="1">
      <c r="A10" s="319" t="s">
        <v>175</v>
      </c>
      <c r="B10" s="327" t="s">
        <v>176</v>
      </c>
      <c r="C10" s="16" t="s">
        <v>177</v>
      </c>
      <c r="D10" s="15"/>
      <c r="E10" s="13"/>
      <c r="F10" s="14"/>
      <c r="H10" s="307"/>
      <c r="I10" s="309"/>
      <c r="J10" s="303" t="s">
        <v>170</v>
      </c>
      <c r="K10" s="304"/>
      <c r="L10" s="297"/>
      <c r="M10" s="301"/>
    </row>
    <row r="11" spans="1:13" ht="15.75" customHeight="1">
      <c r="A11" s="320"/>
      <c r="B11" s="309"/>
      <c r="C11" s="16" t="s">
        <v>178</v>
      </c>
      <c r="D11" s="15"/>
      <c r="E11" s="13"/>
      <c r="F11" s="14"/>
      <c r="H11" s="307"/>
      <c r="I11" s="310"/>
      <c r="J11" s="303" t="s">
        <v>172</v>
      </c>
      <c r="K11" s="304"/>
      <c r="L11" s="298"/>
      <c r="M11" s="302"/>
    </row>
    <row r="12" spans="1:13" ht="15.75" customHeight="1">
      <c r="A12" s="320"/>
      <c r="B12" s="310"/>
      <c r="C12" s="16" t="s">
        <v>179</v>
      </c>
      <c r="D12" s="15"/>
      <c r="E12" s="13"/>
      <c r="F12" s="14"/>
      <c r="H12" s="314" t="s">
        <v>180</v>
      </c>
      <c r="I12" s="315"/>
      <c r="J12" s="315"/>
      <c r="K12" s="304"/>
      <c r="L12" s="13"/>
      <c r="M12" s="17"/>
    </row>
    <row r="13" spans="1:13" ht="15.75" customHeight="1">
      <c r="A13" s="320"/>
      <c r="B13" s="303" t="s">
        <v>179</v>
      </c>
      <c r="C13" s="304"/>
      <c r="D13" s="15"/>
      <c r="E13" s="13"/>
      <c r="F13" s="14"/>
      <c r="H13" s="328" t="s">
        <v>181</v>
      </c>
      <c r="I13" s="330" t="s">
        <v>182</v>
      </c>
      <c r="J13" s="303" t="s">
        <v>168</v>
      </c>
      <c r="K13" s="304"/>
      <c r="L13" s="299"/>
      <c r="M13" s="300"/>
    </row>
    <row r="14" spans="1:13" ht="15.75" customHeight="1">
      <c r="A14" s="321"/>
      <c r="B14" s="303" t="s">
        <v>183</v>
      </c>
      <c r="C14" s="304"/>
      <c r="D14" s="15"/>
      <c r="E14" s="13"/>
      <c r="F14" s="14"/>
      <c r="H14" s="329"/>
      <c r="I14" s="308"/>
      <c r="J14" s="303" t="s">
        <v>184</v>
      </c>
      <c r="K14" s="304"/>
      <c r="L14" s="297"/>
      <c r="M14" s="301"/>
    </row>
    <row r="15" spans="1:13" ht="15.75" customHeight="1">
      <c r="A15" s="314" t="s">
        <v>185</v>
      </c>
      <c r="B15" s="315"/>
      <c r="C15" s="304"/>
      <c r="D15" s="20"/>
      <c r="E15" s="21"/>
      <c r="F15" s="22"/>
      <c r="H15" s="329"/>
      <c r="I15" s="308"/>
      <c r="J15" s="18" t="s">
        <v>186</v>
      </c>
      <c r="K15" s="19"/>
      <c r="L15" s="297"/>
      <c r="M15" s="301"/>
    </row>
    <row r="16" spans="1:13" ht="15.75" customHeight="1" thickBot="1">
      <c r="A16" s="324" t="s">
        <v>187</v>
      </c>
      <c r="B16" s="325"/>
      <c r="C16" s="326"/>
      <c r="D16" s="23"/>
      <c r="E16" s="24" t="s">
        <v>188</v>
      </c>
      <c r="F16" s="25"/>
      <c r="H16" s="322"/>
      <c r="I16" s="309"/>
      <c r="J16" s="303" t="s">
        <v>189</v>
      </c>
      <c r="K16" s="304"/>
      <c r="L16" s="297"/>
      <c r="M16" s="301"/>
    </row>
    <row r="17" spans="1:13" ht="15.75" customHeight="1">
      <c r="H17" s="322"/>
      <c r="I17" s="309"/>
      <c r="J17" s="18" t="s">
        <v>190</v>
      </c>
      <c r="K17" s="19"/>
      <c r="L17" s="297"/>
      <c r="M17" s="301"/>
    </row>
    <row r="18" spans="1:13" ht="15.75" customHeight="1">
      <c r="H18" s="322"/>
      <c r="I18" s="310"/>
      <c r="J18" s="303" t="s">
        <v>172</v>
      </c>
      <c r="K18" s="304"/>
      <c r="L18" s="298"/>
      <c r="M18" s="302"/>
    </row>
    <row r="19" spans="1:13" ht="15.75" customHeight="1">
      <c r="H19" s="322"/>
      <c r="I19" s="330" t="s">
        <v>191</v>
      </c>
      <c r="J19" s="303" t="s">
        <v>168</v>
      </c>
      <c r="K19" s="304"/>
      <c r="L19" s="299"/>
      <c r="M19" s="300"/>
    </row>
    <row r="20" spans="1:13" ht="15.75" customHeight="1">
      <c r="H20" s="322"/>
      <c r="I20" s="309"/>
      <c r="J20" s="303" t="s">
        <v>184</v>
      </c>
      <c r="K20" s="304"/>
      <c r="L20" s="297"/>
      <c r="M20" s="301"/>
    </row>
    <row r="21" spans="1:13" ht="15.75" customHeight="1">
      <c r="H21" s="322"/>
      <c r="I21" s="309"/>
      <c r="J21" s="18" t="s">
        <v>186</v>
      </c>
      <c r="K21" s="19"/>
      <c r="L21" s="297"/>
      <c r="M21" s="301"/>
    </row>
    <row r="22" spans="1:13" s="6" customFormat="1" ht="15.75" customHeight="1">
      <c r="A22" s="2"/>
      <c r="B22" s="2"/>
      <c r="C22" s="2"/>
      <c r="D22" s="2"/>
      <c r="E22" s="2"/>
      <c r="F22" s="2"/>
      <c r="H22" s="322"/>
      <c r="I22" s="309"/>
      <c r="J22" s="303" t="s">
        <v>189</v>
      </c>
      <c r="K22" s="304"/>
      <c r="L22" s="297"/>
      <c r="M22" s="301"/>
    </row>
    <row r="23" spans="1:13" ht="15.75" customHeight="1">
      <c r="H23" s="322"/>
      <c r="I23" s="309"/>
      <c r="J23" s="18" t="s">
        <v>190</v>
      </c>
      <c r="K23" s="19"/>
      <c r="L23" s="297"/>
      <c r="M23" s="301"/>
    </row>
    <row r="24" spans="1:13" ht="15.75" customHeight="1">
      <c r="H24" s="323"/>
      <c r="I24" s="310"/>
      <c r="J24" s="303" t="s">
        <v>172</v>
      </c>
      <c r="K24" s="304"/>
      <c r="L24" s="298"/>
      <c r="M24" s="302"/>
    </row>
    <row r="25" spans="1:13" ht="15.75" customHeight="1">
      <c r="H25" s="314" t="s">
        <v>192</v>
      </c>
      <c r="I25" s="315"/>
      <c r="J25" s="315"/>
      <c r="K25" s="304"/>
      <c r="L25" s="13"/>
      <c r="M25" s="17"/>
    </row>
    <row r="26" spans="1:13" ht="15.75" customHeight="1" thickBot="1">
      <c r="H26" s="316" t="s">
        <v>185</v>
      </c>
      <c r="I26" s="317"/>
      <c r="J26" s="317"/>
      <c r="K26" s="318"/>
      <c r="L26" s="24"/>
      <c r="M26" s="26"/>
    </row>
    <row r="28" spans="1:13">
      <c r="A28" s="2" t="s">
        <v>26</v>
      </c>
    </row>
    <row r="29" spans="1:13">
      <c r="A29" s="27" t="s">
        <v>102</v>
      </c>
      <c r="B29" s="2" t="s">
        <v>193</v>
      </c>
    </row>
    <row r="30" spans="1:13" ht="12" customHeight="1">
      <c r="A30" s="27" t="s">
        <v>104</v>
      </c>
      <c r="B30" s="2" t="s">
        <v>194</v>
      </c>
    </row>
    <row r="31" spans="1:13" ht="28.5" customHeight="1">
      <c r="A31" s="28" t="s">
        <v>106</v>
      </c>
      <c r="B31" s="313" t="s">
        <v>195</v>
      </c>
      <c r="C31" s="313"/>
      <c r="D31" s="313"/>
      <c r="E31" s="313"/>
      <c r="F31" s="313"/>
      <c r="G31" s="313"/>
      <c r="H31" s="313"/>
      <c r="I31" s="313"/>
      <c r="J31" s="313"/>
      <c r="K31" s="313"/>
      <c r="L31" s="313"/>
      <c r="M31" s="313"/>
    </row>
    <row r="32" spans="1:13" s="257" customFormat="1">
      <c r="A32" s="254" t="s">
        <v>108</v>
      </c>
      <c r="B32" s="255" t="s">
        <v>196</v>
      </c>
      <c r="C32" s="256"/>
      <c r="D32" s="256"/>
      <c r="E32" s="256"/>
      <c r="F32" s="256"/>
      <c r="G32" s="256"/>
      <c r="H32" s="256"/>
      <c r="I32" s="256"/>
      <c r="J32" s="256"/>
      <c r="K32" s="256"/>
      <c r="L32" s="256"/>
      <c r="M32" s="256"/>
    </row>
    <row r="33" spans="1:13">
      <c r="A33" s="28" t="s">
        <v>110</v>
      </c>
      <c r="B33" s="313" t="s">
        <v>197</v>
      </c>
      <c r="C33" s="313"/>
      <c r="D33" s="313"/>
      <c r="E33" s="313"/>
      <c r="F33" s="313"/>
      <c r="G33" s="313"/>
      <c r="H33" s="313"/>
      <c r="I33" s="313"/>
      <c r="J33" s="313"/>
      <c r="K33" s="313"/>
      <c r="L33" s="313"/>
      <c r="M33" s="313"/>
    </row>
    <row r="34" spans="1:13">
      <c r="A34" s="28" t="s">
        <v>112</v>
      </c>
      <c r="B34" s="313" t="s">
        <v>198</v>
      </c>
      <c r="C34" s="313"/>
      <c r="D34" s="313"/>
      <c r="E34" s="313"/>
      <c r="F34" s="313"/>
      <c r="G34" s="313"/>
      <c r="H34" s="313"/>
      <c r="I34" s="313"/>
      <c r="J34" s="313"/>
      <c r="K34" s="313"/>
      <c r="L34" s="313"/>
      <c r="M34" s="313"/>
    </row>
    <row r="35" spans="1:13">
      <c r="A35" s="28" t="s">
        <v>114</v>
      </c>
      <c r="B35" s="313" t="s">
        <v>199</v>
      </c>
      <c r="C35" s="313"/>
      <c r="D35" s="313"/>
      <c r="E35" s="313"/>
      <c r="F35" s="313"/>
      <c r="G35" s="313"/>
      <c r="H35" s="313"/>
      <c r="I35" s="313"/>
      <c r="J35" s="313"/>
      <c r="K35" s="313"/>
      <c r="L35" s="313"/>
      <c r="M35" s="313"/>
    </row>
    <row r="36" spans="1:13" ht="12" customHeight="1">
      <c r="A36" s="28" t="s">
        <v>117</v>
      </c>
      <c r="B36" s="29" t="s">
        <v>200</v>
      </c>
      <c r="C36" s="30"/>
      <c r="D36" s="30"/>
      <c r="E36" s="30"/>
      <c r="F36" s="30"/>
    </row>
    <row r="37" spans="1:13">
      <c r="A37" s="28" t="s">
        <v>201</v>
      </c>
      <c r="B37" s="29" t="s">
        <v>202</v>
      </c>
      <c r="C37" s="30"/>
      <c r="D37" s="30"/>
      <c r="E37" s="30"/>
      <c r="F37" s="30"/>
    </row>
    <row r="38" spans="1:13">
      <c r="A38" s="28" t="s">
        <v>203</v>
      </c>
      <c r="B38" s="2" t="s">
        <v>204</v>
      </c>
    </row>
    <row r="39" spans="1:13">
      <c r="A39" s="28" t="s">
        <v>205</v>
      </c>
      <c r="B39" s="2" t="s">
        <v>206</v>
      </c>
    </row>
    <row r="40" spans="1:13">
      <c r="A40" s="28" t="s">
        <v>207</v>
      </c>
      <c r="B40" s="2" t="s">
        <v>208</v>
      </c>
    </row>
    <row r="41" spans="1:13">
      <c r="A41" s="28" t="s">
        <v>209</v>
      </c>
      <c r="B41" s="2" t="s">
        <v>37</v>
      </c>
    </row>
    <row r="48" spans="1:13" ht="39.75" customHeight="1"/>
    <row r="49" ht="26.25" customHeight="1"/>
    <row r="50" ht="26.25" customHeight="1"/>
    <row r="51" ht="26.25" customHeight="1"/>
  </sheetData>
  <mergeCells count="46">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 ref="B34:M34"/>
    <mergeCell ref="A15:C15"/>
    <mergeCell ref="H25:K25"/>
    <mergeCell ref="H26:K26"/>
    <mergeCell ref="B31:M31"/>
    <mergeCell ref="B33:M33"/>
    <mergeCell ref="L19:L24"/>
    <mergeCell ref="M19:M24"/>
    <mergeCell ref="J20:K20"/>
    <mergeCell ref="J22:K22"/>
    <mergeCell ref="J24:K24"/>
    <mergeCell ref="J19:K19"/>
    <mergeCell ref="J5:K5"/>
    <mergeCell ref="H6:H11"/>
    <mergeCell ref="I6:I8"/>
    <mergeCell ref="J6:K6"/>
    <mergeCell ref="I9:I11"/>
    <mergeCell ref="J9:K9"/>
    <mergeCell ref="J11:K11"/>
    <mergeCell ref="L6:L8"/>
    <mergeCell ref="L13:L18"/>
    <mergeCell ref="M13:M18"/>
    <mergeCell ref="J14:K14"/>
    <mergeCell ref="J16:K16"/>
    <mergeCell ref="J18:K18"/>
    <mergeCell ref="J7:K7"/>
    <mergeCell ref="J8:K8"/>
    <mergeCell ref="L9:L11"/>
    <mergeCell ref="M9:M11"/>
    <mergeCell ref="J10:K10"/>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A-3添付① 事業費の内訳（収入計画）</vt:lpstr>
      <vt:lpstr>様式 A-3添付② 事業収支計画</vt:lpstr>
      <vt:lpstr>様式 A-3添付③初期投資及びその他の費用の内訳</vt:lpstr>
      <vt:lpstr>様式 A-3添付④ 資金調達計画</vt:lpstr>
      <vt:lpstr>'様式 A-3添付① 事業費の内訳（収入計画）'!Print_Area</vt:lpstr>
      <vt:lpstr>'様式 A-3添付② 事業収支計画'!Print_Area</vt:lpstr>
      <vt:lpstr>'様式 A-3添付③初期投資及びその他の費用の内訳'!Print_Area</vt:lpstr>
      <vt:lpstr>'様式 A-3添付④ 資金調達計画'!Print_Area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2026-05-12T02:39:19Z</dcterms:created>
  <dcterms:modified xsi:type="dcterms:W3CDTF">2026-05-12T02:39:48Z</dcterms:modified>
  <cp:category/>
  <cp:contentStatus/>
</cp:coreProperties>
</file>