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7436EF10-0D08-4611-B7D5-3B91FFE008A4}" xr6:coauthVersionLast="47" xr6:coauthVersionMax="47" xr10:uidLastSave="{00000000-0000-0000-0000-000000000000}"/>
  <bookViews>
    <workbookView xWindow="43200" yWindow="-2340" windowWidth="14400" windowHeight="15600" activeTab="1" xr2:uid="{00000000-000D-0000-FFFF-FFFF00000000}"/>
  </bookViews>
  <sheets>
    <sheet name="B-6-1" sheetId="18" r:id="rId1"/>
    <sheet name="B-6-3" sheetId="16" r:id="rId2"/>
    <sheet name="B-6-19" sheetId="17" r:id="rId3"/>
  </sheets>
  <definedNames>
    <definedName name="_xlnm.Print_Area" localSheetId="0">'B-6-1'!$A$1:$BO$70</definedName>
    <definedName name="_xlnm.Print_Area" localSheetId="1">'B-6-3'!$A$1:$Q$102</definedName>
    <definedName name="_xlnm.Print_Titles" localSheetId="0">'B-6-1'!$1:$2</definedName>
    <definedName name="_xlnm.Print_Titles" localSheetId="2">'B-6-19'!$1:$2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4" i="17" l="1"/>
  <c r="G57" i="17"/>
  <c r="G60" i="17" s="1"/>
  <c r="G54" i="17"/>
  <c r="G50" i="17"/>
  <c r="G47" i="17"/>
  <c r="G37" i="17"/>
  <c r="G38" i="17" s="1"/>
  <c r="G39" i="17" s="1"/>
  <c r="G43" i="17" s="1"/>
  <c r="G28" i="17"/>
  <c r="G25" i="17"/>
  <c r="G22" i="17"/>
  <c r="G14" i="17"/>
  <c r="G33" i="17" s="1"/>
  <c r="G11" i="17"/>
  <c r="G7" i="17"/>
  <c r="H16" i="16"/>
  <c r="P49" i="16" s="1"/>
  <c r="D77" i="16"/>
  <c r="D72" i="16"/>
  <c r="D66" i="16"/>
  <c r="L32" i="16"/>
  <c r="H49" i="16"/>
  <c r="H27" i="16"/>
  <c r="D39" i="16"/>
  <c r="P33" i="16"/>
  <c r="G65" i="17" l="1"/>
  <c r="G66" i="17" s="1"/>
  <c r="G68" i="17" s="1"/>
  <c r="G69" i="17" s="1"/>
</calcChain>
</file>

<file path=xl/sharedStrings.xml><?xml version="1.0" encoding="utf-8"?>
<sst xmlns="http://schemas.openxmlformats.org/spreadsheetml/2006/main" count="294" uniqueCount="248">
  <si>
    <t>部局</t>
    <rPh sb="0" eb="2">
      <t>ブキョク</t>
    </rPh>
    <phoneticPr fontId="2"/>
  </si>
  <si>
    <t>床面積（㎡）</t>
    <rPh sb="0" eb="3">
      <t>ユカメンセキ</t>
    </rPh>
    <phoneticPr fontId="2"/>
  </si>
  <si>
    <t>共用部面積合計</t>
    <rPh sb="0" eb="2">
      <t>キョウヨウ</t>
    </rPh>
    <rPh sb="2" eb="3">
      <t>ブ</t>
    </rPh>
    <rPh sb="3" eb="5">
      <t>メンセキ</t>
    </rPh>
    <rPh sb="5" eb="7">
      <t>ゴウケイ</t>
    </rPh>
    <phoneticPr fontId="2"/>
  </si>
  <si>
    <t>中国総合通信局</t>
    <rPh sb="0" eb="2">
      <t>チュウゴク</t>
    </rPh>
    <rPh sb="2" eb="4">
      <t>ソウゴウ</t>
    </rPh>
    <rPh sb="4" eb="7">
      <t>ツウシンキョク</t>
    </rPh>
    <phoneticPr fontId="2"/>
  </si>
  <si>
    <t>広島労働局 職業安定部</t>
    <rPh sb="0" eb="2">
      <t>ヒロシマ</t>
    </rPh>
    <rPh sb="2" eb="4">
      <t>ロウドウ</t>
    </rPh>
    <rPh sb="4" eb="5">
      <t>キョク</t>
    </rPh>
    <rPh sb="6" eb="8">
      <t>ショクギョウ</t>
    </rPh>
    <rPh sb="8" eb="10">
      <t>アンテイ</t>
    </rPh>
    <rPh sb="10" eb="11">
      <t>ブ</t>
    </rPh>
    <phoneticPr fontId="2"/>
  </si>
  <si>
    <t>局長室</t>
    <rPh sb="0" eb="3">
      <t>キョクチョウシツ</t>
    </rPh>
    <phoneticPr fontId="1"/>
  </si>
  <si>
    <t>総務部部長室</t>
    <rPh sb="0" eb="2">
      <t>ソウム</t>
    </rPh>
    <rPh sb="2" eb="3">
      <t>ブ</t>
    </rPh>
    <rPh sb="3" eb="5">
      <t>ブチョウ</t>
    </rPh>
    <rPh sb="5" eb="6">
      <t>シツ</t>
    </rPh>
    <phoneticPr fontId="1"/>
  </si>
  <si>
    <t>情報通信
部長室</t>
    <rPh sb="0" eb="2">
      <t>ジョウホウ</t>
    </rPh>
    <rPh sb="2" eb="4">
      <t>ツウシン</t>
    </rPh>
    <rPh sb="5" eb="7">
      <t>ブチョウ</t>
    </rPh>
    <rPh sb="7" eb="8">
      <t>シツ</t>
    </rPh>
    <phoneticPr fontId="1"/>
  </si>
  <si>
    <t>放送部長室</t>
    <rPh sb="0" eb="2">
      <t>ホウソウ</t>
    </rPh>
    <rPh sb="2" eb="4">
      <t>ブチョウ</t>
    </rPh>
    <rPh sb="4" eb="5">
      <t>シツ</t>
    </rPh>
    <phoneticPr fontId="1"/>
  </si>
  <si>
    <t>無線通信
部長室</t>
    <rPh sb="0" eb="2">
      <t>ムセン</t>
    </rPh>
    <rPh sb="2" eb="4">
      <t>ツウシン</t>
    </rPh>
    <rPh sb="5" eb="7">
      <t>ブチョウ</t>
    </rPh>
    <rPh sb="7" eb="8">
      <t>シツ</t>
    </rPh>
    <phoneticPr fontId="1"/>
  </si>
  <si>
    <t>電波監理
部長室</t>
    <rPh sb="0" eb="2">
      <t>デンパ</t>
    </rPh>
    <rPh sb="2" eb="4">
      <t>カンリ</t>
    </rPh>
    <rPh sb="5" eb="7">
      <t>ブチョウ</t>
    </rPh>
    <rPh sb="7" eb="8">
      <t>シツ</t>
    </rPh>
    <phoneticPr fontId="1"/>
  </si>
  <si>
    <t>一般事務室１</t>
    <rPh sb="0" eb="2">
      <t>イッパン</t>
    </rPh>
    <rPh sb="2" eb="4">
      <t>ジム</t>
    </rPh>
    <rPh sb="4" eb="5">
      <t>シツ</t>
    </rPh>
    <phoneticPr fontId="1"/>
  </si>
  <si>
    <t>一般事務室２</t>
    <rPh sb="0" eb="2">
      <t>イッパン</t>
    </rPh>
    <rPh sb="2" eb="4">
      <t>ジム</t>
    </rPh>
    <rPh sb="4" eb="5">
      <t>シツ</t>
    </rPh>
    <phoneticPr fontId="1"/>
  </si>
  <si>
    <t>一般事務室３</t>
    <rPh sb="0" eb="2">
      <t>イッパン</t>
    </rPh>
    <rPh sb="2" eb="4">
      <t>ジム</t>
    </rPh>
    <rPh sb="4" eb="5">
      <t>シツ</t>
    </rPh>
    <phoneticPr fontId="1"/>
  </si>
  <si>
    <t>会議室</t>
    <rPh sb="0" eb="3">
      <t>カイギシツ</t>
    </rPh>
    <phoneticPr fontId="1"/>
  </si>
  <si>
    <t>監測室</t>
    <rPh sb="0" eb="1">
      <t>カン</t>
    </rPh>
    <rPh sb="1" eb="2">
      <t>ソク</t>
    </rPh>
    <rPh sb="2" eb="3">
      <t>シツ</t>
    </rPh>
    <phoneticPr fontId="1"/>
  </si>
  <si>
    <t>機器保管室</t>
    <rPh sb="0" eb="2">
      <t>キキ</t>
    </rPh>
    <rPh sb="2" eb="4">
      <t>ホカン</t>
    </rPh>
    <rPh sb="4" eb="5">
      <t>シツ</t>
    </rPh>
    <phoneticPr fontId="1"/>
  </si>
  <si>
    <t>シールドルーム</t>
  </si>
  <si>
    <t>シールドルーム前室</t>
    <rPh sb="7" eb="9">
      <t>ゼンシツ</t>
    </rPh>
    <phoneticPr fontId="1"/>
  </si>
  <si>
    <t>ワーキングスペース</t>
  </si>
  <si>
    <t>図書室</t>
    <rPh sb="0" eb="3">
      <t>トショシツ</t>
    </rPh>
    <phoneticPr fontId="1"/>
  </si>
  <si>
    <t>男子更衣室
(ロッカールーム)</t>
    <rPh sb="0" eb="2">
      <t>ダンシ</t>
    </rPh>
    <rPh sb="2" eb="5">
      <t>コウイシツ</t>
    </rPh>
    <phoneticPr fontId="1"/>
  </si>
  <si>
    <t>男子休憩室</t>
    <rPh sb="0" eb="2">
      <t>ダンシ</t>
    </rPh>
    <rPh sb="2" eb="5">
      <t>キュウケイシツ</t>
    </rPh>
    <phoneticPr fontId="1"/>
  </si>
  <si>
    <t>女子更衣室
(ロッカールーム)</t>
    <rPh sb="0" eb="2">
      <t>ジョシ</t>
    </rPh>
    <rPh sb="2" eb="5">
      <t>コウイシツ</t>
    </rPh>
    <phoneticPr fontId="1"/>
  </si>
  <si>
    <t>女子休憩室</t>
    <rPh sb="0" eb="2">
      <t>ジョシ</t>
    </rPh>
    <rPh sb="2" eb="5">
      <t>キュウケイシツ</t>
    </rPh>
    <phoneticPr fontId="1"/>
  </si>
  <si>
    <t>休憩室</t>
    <rPh sb="0" eb="3">
      <t>キュウケイシツ</t>
    </rPh>
    <phoneticPr fontId="1"/>
  </si>
  <si>
    <t>原簿保管室１
(情報通室部/放送部)</t>
    <rPh sb="0" eb="2">
      <t>ゲンボ</t>
    </rPh>
    <rPh sb="2" eb="4">
      <t>ホカン</t>
    </rPh>
    <rPh sb="4" eb="5">
      <t>シツ</t>
    </rPh>
    <rPh sb="8" eb="11">
      <t>ジョウホウツウ</t>
    </rPh>
    <rPh sb="11" eb="12">
      <t>シツ</t>
    </rPh>
    <rPh sb="12" eb="13">
      <t>ブ</t>
    </rPh>
    <rPh sb="14" eb="16">
      <t>ホウソウ</t>
    </rPh>
    <rPh sb="16" eb="17">
      <t>ブ</t>
    </rPh>
    <phoneticPr fontId="1"/>
  </si>
  <si>
    <t>原簿保管室２
(無線通信部)</t>
    <rPh sb="0" eb="2">
      <t>ゲンボ</t>
    </rPh>
    <rPh sb="2" eb="4">
      <t>ホカン</t>
    </rPh>
    <rPh sb="4" eb="5">
      <t>シツ</t>
    </rPh>
    <rPh sb="8" eb="10">
      <t>ムセン</t>
    </rPh>
    <rPh sb="10" eb="12">
      <t>ツウシン</t>
    </rPh>
    <rPh sb="12" eb="13">
      <t>ブ</t>
    </rPh>
    <phoneticPr fontId="1"/>
  </si>
  <si>
    <t>原簿保管室３
(電波監理室部)</t>
    <rPh sb="0" eb="2">
      <t>ゲンボ</t>
    </rPh>
    <rPh sb="2" eb="4">
      <t>ホカン</t>
    </rPh>
    <rPh sb="4" eb="5">
      <t>シツ</t>
    </rPh>
    <rPh sb="8" eb="10">
      <t>デンパ</t>
    </rPh>
    <rPh sb="10" eb="12">
      <t>カンリ</t>
    </rPh>
    <rPh sb="12" eb="13">
      <t>シツ</t>
    </rPh>
    <rPh sb="13" eb="14">
      <t>ブ</t>
    </rPh>
    <phoneticPr fontId="1"/>
  </si>
  <si>
    <t>電算室(３システム共用)</t>
    <rPh sb="0" eb="3">
      <t>デンサンシツ</t>
    </rPh>
    <rPh sb="9" eb="11">
      <t>キョウヨウ</t>
    </rPh>
    <phoneticPr fontId="1"/>
  </si>
  <si>
    <t>情報公開室</t>
    <rPh sb="0" eb="2">
      <t>ジョウホウ</t>
    </rPh>
    <rPh sb="2" eb="4">
      <t>コウカイ</t>
    </rPh>
    <rPh sb="4" eb="5">
      <t>シツ</t>
    </rPh>
    <phoneticPr fontId="1"/>
  </si>
  <si>
    <t>印刷室</t>
    <rPh sb="0" eb="2">
      <t>インサツ</t>
    </rPh>
    <rPh sb="2" eb="3">
      <t>シツ</t>
    </rPh>
    <phoneticPr fontId="1"/>
  </si>
  <si>
    <t>テレビ会議室</t>
    <rPh sb="3" eb="6">
      <t>カイギシツ</t>
    </rPh>
    <phoneticPr fontId="1"/>
  </si>
  <si>
    <t>災害対策用機器保管室</t>
    <rPh sb="0" eb="2">
      <t>サイガイ</t>
    </rPh>
    <rPh sb="2" eb="5">
      <t>タイサクヨウ</t>
    </rPh>
    <rPh sb="5" eb="7">
      <t>キキ</t>
    </rPh>
    <rPh sb="7" eb="9">
      <t>ホカン</t>
    </rPh>
    <rPh sb="9" eb="10">
      <t>シツ</t>
    </rPh>
    <phoneticPr fontId="1"/>
  </si>
  <si>
    <t>倉庫(総務部総務課)</t>
    <rPh sb="0" eb="2">
      <t>ソウコ</t>
    </rPh>
    <rPh sb="3" eb="5">
      <t>ソウム</t>
    </rPh>
    <rPh sb="5" eb="6">
      <t>ブ</t>
    </rPh>
    <rPh sb="6" eb="9">
      <t>ソウムカ</t>
    </rPh>
    <phoneticPr fontId="1"/>
  </si>
  <si>
    <t>倉庫(総務部財務課)</t>
    <rPh sb="0" eb="2">
      <t>ソウコ</t>
    </rPh>
    <rPh sb="3" eb="5">
      <t>ソウム</t>
    </rPh>
    <rPh sb="5" eb="6">
      <t>ブ</t>
    </rPh>
    <rPh sb="6" eb="8">
      <t>ザイム</t>
    </rPh>
    <rPh sb="8" eb="9">
      <t>カ</t>
    </rPh>
    <phoneticPr fontId="1"/>
  </si>
  <si>
    <t>倉庫１</t>
    <rPh sb="0" eb="2">
      <t>ソウコ</t>
    </rPh>
    <phoneticPr fontId="1"/>
  </si>
  <si>
    <t>倉庫２</t>
    <rPh sb="0" eb="2">
      <t>ソウコ</t>
    </rPh>
    <phoneticPr fontId="1"/>
  </si>
  <si>
    <t>健康福祉部部長室</t>
    <rPh sb="0" eb="2">
      <t>ケンコウ</t>
    </rPh>
    <rPh sb="2" eb="4">
      <t>フクシ</t>
    </rPh>
    <rPh sb="4" eb="5">
      <t>ブ</t>
    </rPh>
    <rPh sb="5" eb="7">
      <t>ブチョウ</t>
    </rPh>
    <rPh sb="7" eb="8">
      <t>シツ</t>
    </rPh>
    <phoneticPr fontId="1"/>
  </si>
  <si>
    <t>年金管理官室</t>
    <rPh sb="0" eb="2">
      <t>ネンキン</t>
    </rPh>
    <rPh sb="2" eb="4">
      <t>カンリ</t>
    </rPh>
    <rPh sb="4" eb="5">
      <t>カン</t>
    </rPh>
    <rPh sb="5" eb="6">
      <t>シツ</t>
    </rPh>
    <phoneticPr fontId="1"/>
  </si>
  <si>
    <t>健康福祉部
(男女更衣室及び休憩室含む)</t>
    <rPh sb="0" eb="2">
      <t>ケンコウ</t>
    </rPh>
    <rPh sb="2" eb="4">
      <t>フクシ</t>
    </rPh>
    <rPh sb="4" eb="5">
      <t>ブ</t>
    </rPh>
    <rPh sb="7" eb="9">
      <t>ダンジョ</t>
    </rPh>
    <rPh sb="9" eb="12">
      <t>コウイシツ</t>
    </rPh>
    <rPh sb="12" eb="13">
      <t>オヨ</t>
    </rPh>
    <rPh sb="14" eb="17">
      <t>キュウケイシツ</t>
    </rPh>
    <rPh sb="17" eb="18">
      <t>フク</t>
    </rPh>
    <phoneticPr fontId="1"/>
  </si>
  <si>
    <t>年金部門</t>
    <rPh sb="0" eb="2">
      <t>ネンキン</t>
    </rPh>
    <rPh sb="2" eb="4">
      <t>ブモン</t>
    </rPh>
    <phoneticPr fontId="1"/>
  </si>
  <si>
    <t>社会保険審査官室</t>
    <rPh sb="0" eb="2">
      <t>シャカイ</t>
    </rPh>
    <rPh sb="2" eb="4">
      <t>ホケン</t>
    </rPh>
    <rPh sb="4" eb="7">
      <t>シンサカン</t>
    </rPh>
    <rPh sb="7" eb="8">
      <t>シツ</t>
    </rPh>
    <phoneticPr fontId="1"/>
  </si>
  <si>
    <t>面談室１</t>
    <rPh sb="0" eb="3">
      <t>メンダンシツ</t>
    </rPh>
    <phoneticPr fontId="1"/>
  </si>
  <si>
    <t>面談室２</t>
    <rPh sb="0" eb="3">
      <t>メンダンシツ</t>
    </rPh>
    <phoneticPr fontId="1"/>
  </si>
  <si>
    <t>審議会室</t>
    <rPh sb="0" eb="3">
      <t>シンギカイ</t>
    </rPh>
    <rPh sb="3" eb="4">
      <t>シツ</t>
    </rPh>
    <phoneticPr fontId="1"/>
  </si>
  <si>
    <t>専用会議室</t>
    <rPh sb="0" eb="2">
      <t>センヨウ</t>
    </rPh>
    <rPh sb="2" eb="5">
      <t>カイギシツ</t>
    </rPh>
    <phoneticPr fontId="1"/>
  </si>
  <si>
    <t>倉庫</t>
    <rPh sb="0" eb="2">
      <t>ソウコ</t>
    </rPh>
    <phoneticPr fontId="1"/>
  </si>
  <si>
    <t>職業安定部長室</t>
    <rPh sb="0" eb="2">
      <t>ショクギョウ</t>
    </rPh>
    <rPh sb="2" eb="4">
      <t>アンテイ</t>
    </rPh>
    <rPh sb="4" eb="6">
      <t>ブチョウ</t>
    </rPh>
    <rPh sb="6" eb="7">
      <t>シツ</t>
    </rPh>
    <phoneticPr fontId="1"/>
  </si>
  <si>
    <t>事務室Ａ・Ｂ・Ｃ
(相談コーナー・作業コーナーを含む)</t>
    <rPh sb="0" eb="3">
      <t>ジムシツ</t>
    </rPh>
    <rPh sb="10" eb="12">
      <t>ソウダン</t>
    </rPh>
    <rPh sb="17" eb="19">
      <t>サギョウ</t>
    </rPh>
    <rPh sb="24" eb="25">
      <t>フク</t>
    </rPh>
    <phoneticPr fontId="1"/>
  </si>
  <si>
    <t>大会議室</t>
    <rPh sb="0" eb="4">
      <t>ダイカイギシツ</t>
    </rPh>
    <phoneticPr fontId="1"/>
  </si>
  <si>
    <t>書庫／倉庫</t>
    <rPh sb="0" eb="2">
      <t>ショコ</t>
    </rPh>
    <rPh sb="3" eb="5">
      <t>ソウコ</t>
    </rPh>
    <phoneticPr fontId="1"/>
  </si>
  <si>
    <t>通信機械室</t>
  </si>
  <si>
    <t>事務機械室</t>
    <rPh sb="0" eb="2">
      <t>ジム</t>
    </rPh>
    <rPh sb="2" eb="5">
      <t>キカイシツ</t>
    </rPh>
    <phoneticPr fontId="1"/>
  </si>
  <si>
    <t>雇用保険電子申請
センター</t>
    <rPh sb="0" eb="2">
      <t>コヨウ</t>
    </rPh>
    <rPh sb="2" eb="4">
      <t>ホケン</t>
    </rPh>
    <rPh sb="4" eb="6">
      <t>デンシ</t>
    </rPh>
    <rPh sb="6" eb="8">
      <t>シンセイ</t>
    </rPh>
    <phoneticPr fontId="1"/>
  </si>
  <si>
    <t>高規格道路管理センター</t>
    <rPh sb="0" eb="3">
      <t>コウキカク</t>
    </rPh>
    <rPh sb="3" eb="7">
      <t>ドウロカンリ</t>
    </rPh>
    <phoneticPr fontId="1"/>
  </si>
  <si>
    <t>災害対策室</t>
    <rPh sb="0" eb="2">
      <t>サイガイ</t>
    </rPh>
    <rPh sb="2" eb="4">
      <t>タイサク</t>
    </rPh>
    <rPh sb="4" eb="5">
      <t>シツ</t>
    </rPh>
    <phoneticPr fontId="1"/>
  </si>
  <si>
    <t>記者会見室</t>
    <rPh sb="0" eb="2">
      <t>キシャ</t>
    </rPh>
    <rPh sb="2" eb="4">
      <t>カイケン</t>
    </rPh>
    <rPh sb="4" eb="5">
      <t>シツ</t>
    </rPh>
    <phoneticPr fontId="1"/>
  </si>
  <si>
    <t>河川情報管理室</t>
    <rPh sb="0" eb="2">
      <t>カセン</t>
    </rPh>
    <rPh sb="2" eb="4">
      <t>ジョウホウ</t>
    </rPh>
    <rPh sb="4" eb="6">
      <t>カンリ</t>
    </rPh>
    <rPh sb="6" eb="7">
      <t>シツ</t>
    </rPh>
    <phoneticPr fontId="1"/>
  </si>
  <si>
    <t>道路情報管理室</t>
    <rPh sb="0" eb="2">
      <t>ドウロ</t>
    </rPh>
    <rPh sb="2" eb="4">
      <t>ジョウホウ</t>
    </rPh>
    <rPh sb="4" eb="6">
      <t>カンリ</t>
    </rPh>
    <rPh sb="6" eb="7">
      <t>シツ</t>
    </rPh>
    <phoneticPr fontId="1"/>
  </si>
  <si>
    <t>電算室(SE常駐場所）</t>
    <rPh sb="0" eb="3">
      <t>デンサンシツ</t>
    </rPh>
    <rPh sb="6" eb="8">
      <t>ジョウチュウ</t>
    </rPh>
    <rPh sb="8" eb="10">
      <t>バショ</t>
    </rPh>
    <phoneticPr fontId="1"/>
  </si>
  <si>
    <t>電算室(サーバー室等）</t>
    <rPh sb="0" eb="3">
      <t>デンサンシツ</t>
    </rPh>
    <rPh sb="8" eb="9">
      <t>シツ</t>
    </rPh>
    <rPh sb="9" eb="10">
      <t>トウ</t>
    </rPh>
    <phoneticPr fontId="1"/>
  </si>
  <si>
    <t>統括防災官室</t>
    <rPh sb="0" eb="2">
      <t>トウカツ</t>
    </rPh>
    <rPh sb="2" eb="4">
      <t>ボウサイ</t>
    </rPh>
    <rPh sb="4" eb="5">
      <t>カン</t>
    </rPh>
    <rPh sb="5" eb="6">
      <t>シツ</t>
    </rPh>
    <phoneticPr fontId="1"/>
  </si>
  <si>
    <t>統括防災官個室</t>
    <rPh sb="0" eb="2">
      <t>トウカツ</t>
    </rPh>
    <rPh sb="2" eb="4">
      <t>ボウサイ</t>
    </rPh>
    <rPh sb="4" eb="5">
      <t>カン</t>
    </rPh>
    <rPh sb="5" eb="7">
      <t>コシツ</t>
    </rPh>
    <phoneticPr fontId="1"/>
  </si>
  <si>
    <t>総括防災調整官個室</t>
    <rPh sb="0" eb="2">
      <t>ソウカツ</t>
    </rPh>
    <rPh sb="2" eb="4">
      <t>ボウサイ</t>
    </rPh>
    <rPh sb="4" eb="6">
      <t>チョウセイ</t>
    </rPh>
    <rPh sb="6" eb="7">
      <t>カン</t>
    </rPh>
    <rPh sb="7" eb="8">
      <t>コ</t>
    </rPh>
    <rPh sb="8" eb="9">
      <t>シツ</t>
    </rPh>
    <phoneticPr fontId="1"/>
  </si>
  <si>
    <t>用地部長室</t>
    <rPh sb="0" eb="2">
      <t>ヨウチ</t>
    </rPh>
    <rPh sb="2" eb="4">
      <t>ブチョウ</t>
    </rPh>
    <rPh sb="4" eb="5">
      <t>シツ</t>
    </rPh>
    <phoneticPr fontId="1"/>
  </si>
  <si>
    <t>用地調整官室</t>
    <rPh sb="0" eb="2">
      <t>ヨウチ</t>
    </rPh>
    <rPh sb="2" eb="5">
      <t>チョウセイカン</t>
    </rPh>
    <rPh sb="5" eb="6">
      <t>シツ</t>
    </rPh>
    <phoneticPr fontId="1"/>
  </si>
  <si>
    <t>用地調査官室</t>
    <rPh sb="0" eb="2">
      <t>ヨウチ</t>
    </rPh>
    <rPh sb="2" eb="5">
      <t>チョウサカン</t>
    </rPh>
    <rPh sb="5" eb="6">
      <t>シツ</t>
    </rPh>
    <phoneticPr fontId="1"/>
  </si>
  <si>
    <t>用地部事務室</t>
    <rPh sb="0" eb="2">
      <t>ヨウチ</t>
    </rPh>
    <rPh sb="2" eb="3">
      <t>ブ</t>
    </rPh>
    <rPh sb="3" eb="6">
      <t>ジムシツ</t>
    </rPh>
    <phoneticPr fontId="1"/>
  </si>
  <si>
    <t>用地部書庫</t>
    <rPh sb="0" eb="2">
      <t>ヨウチ</t>
    </rPh>
    <rPh sb="2" eb="3">
      <t>ブ</t>
    </rPh>
    <rPh sb="3" eb="5">
      <t>ショコ</t>
    </rPh>
    <phoneticPr fontId="1"/>
  </si>
  <si>
    <t>整備局会議室</t>
    <rPh sb="0" eb="2">
      <t>セイビ</t>
    </rPh>
    <rPh sb="2" eb="3">
      <t>キョク</t>
    </rPh>
    <rPh sb="3" eb="6">
      <t>カイギシツ</t>
    </rPh>
    <phoneticPr fontId="1"/>
  </si>
  <si>
    <t>備蓄物物品庫</t>
    <rPh sb="0" eb="2">
      <t>ビチク</t>
    </rPh>
    <rPh sb="2" eb="3">
      <t>ブツ</t>
    </rPh>
    <rPh sb="3" eb="5">
      <t>ブッピン</t>
    </rPh>
    <rPh sb="5" eb="6">
      <t>コ</t>
    </rPh>
    <phoneticPr fontId="1"/>
  </si>
  <si>
    <t>署長室</t>
    <rPh sb="0" eb="2">
      <t>ショチョウ</t>
    </rPh>
    <rPh sb="2" eb="3">
      <t>シツ</t>
    </rPh>
    <phoneticPr fontId="1"/>
  </si>
  <si>
    <t>筆頭副署長室</t>
    <rPh sb="0" eb="2">
      <t>ヒットウ</t>
    </rPh>
    <rPh sb="2" eb="3">
      <t>フク</t>
    </rPh>
    <rPh sb="3" eb="5">
      <t>ショチョウ</t>
    </rPh>
    <rPh sb="5" eb="6">
      <t>シツ</t>
    </rPh>
    <phoneticPr fontId="1"/>
  </si>
  <si>
    <t>副署長室１</t>
    <rPh sb="0" eb="3">
      <t>フクショチョウ</t>
    </rPh>
    <rPh sb="3" eb="4">
      <t>シツ</t>
    </rPh>
    <phoneticPr fontId="1"/>
  </si>
  <si>
    <t>副署長室２</t>
    <rPh sb="0" eb="3">
      <t>フクショチョウ</t>
    </rPh>
    <rPh sb="3" eb="4">
      <t>シツ</t>
    </rPh>
    <phoneticPr fontId="1"/>
  </si>
  <si>
    <t>一般事務室１(個人ほか)</t>
    <rPh sb="0" eb="2">
      <t>イッパン</t>
    </rPh>
    <rPh sb="2" eb="4">
      <t>ジム</t>
    </rPh>
    <rPh sb="4" eb="5">
      <t>シツ</t>
    </rPh>
    <rPh sb="7" eb="9">
      <t>コジン</t>
    </rPh>
    <phoneticPr fontId="1"/>
  </si>
  <si>
    <t>一般事務室２
(窓口業務ほか)</t>
    <rPh sb="0" eb="2">
      <t>イッパン</t>
    </rPh>
    <rPh sb="2" eb="4">
      <t>ジム</t>
    </rPh>
    <rPh sb="4" eb="5">
      <t>シツ</t>
    </rPh>
    <rPh sb="8" eb="10">
      <t>マドグチ</t>
    </rPh>
    <rPh sb="10" eb="12">
      <t>ギョウム</t>
    </rPh>
    <phoneticPr fontId="1"/>
  </si>
  <si>
    <t>一般事務室３
(法人ほか)</t>
    <rPh sb="0" eb="2">
      <t>イッパン</t>
    </rPh>
    <rPh sb="2" eb="4">
      <t>ジム</t>
    </rPh>
    <rPh sb="4" eb="5">
      <t>シツ</t>
    </rPh>
    <rPh sb="8" eb="10">
      <t>ホウジン</t>
    </rPh>
    <phoneticPr fontId="1"/>
  </si>
  <si>
    <t>一般事務室４
(総務ほか)</t>
    <rPh sb="0" eb="5">
      <t>イッパンジムシツ</t>
    </rPh>
    <rPh sb="8" eb="10">
      <t>ソウム</t>
    </rPh>
    <phoneticPr fontId="1"/>
  </si>
  <si>
    <t>面接室１</t>
    <rPh sb="0" eb="2">
      <t>メンセツ</t>
    </rPh>
    <rPh sb="2" eb="3">
      <t>シツ</t>
    </rPh>
    <phoneticPr fontId="1"/>
  </si>
  <si>
    <t>面接室２</t>
    <rPh sb="0" eb="2">
      <t>メンセツ</t>
    </rPh>
    <rPh sb="2" eb="3">
      <t>シツ</t>
    </rPh>
    <phoneticPr fontId="1"/>
  </si>
  <si>
    <t>面接室３</t>
    <rPh sb="0" eb="2">
      <t>メンセツ</t>
    </rPh>
    <rPh sb="2" eb="3">
      <t>シツ</t>
    </rPh>
    <phoneticPr fontId="1"/>
  </si>
  <si>
    <t>閲覧室</t>
    <rPh sb="0" eb="3">
      <t>エツランシツ</t>
    </rPh>
    <phoneticPr fontId="1"/>
  </si>
  <si>
    <t>KSK事務機械室</t>
    <rPh sb="3" eb="5">
      <t>ジム</t>
    </rPh>
    <rPh sb="5" eb="8">
      <t>キカイシツ</t>
    </rPh>
    <phoneticPr fontId="1"/>
  </si>
  <si>
    <t>KSKサーバー室</t>
    <rPh sb="7" eb="8">
      <t>シツ</t>
    </rPh>
    <phoneticPr fontId="1"/>
  </si>
  <si>
    <t>男子更衣室</t>
    <rPh sb="0" eb="2">
      <t>ダンシ</t>
    </rPh>
    <rPh sb="2" eb="5">
      <t>コウイシツ</t>
    </rPh>
    <phoneticPr fontId="1"/>
  </si>
  <si>
    <t>女子更衣室</t>
    <rPh sb="0" eb="2">
      <t>ジョシ</t>
    </rPh>
    <rPh sb="2" eb="5">
      <t>コウイシツ</t>
    </rPh>
    <phoneticPr fontId="1"/>
  </si>
  <si>
    <t>男子休養室</t>
    <rPh sb="0" eb="2">
      <t>ダンシ</t>
    </rPh>
    <rPh sb="2" eb="4">
      <t>キュウヨウ</t>
    </rPh>
    <rPh sb="4" eb="5">
      <t>シツ</t>
    </rPh>
    <phoneticPr fontId="1"/>
  </si>
  <si>
    <t>女子休養室</t>
    <rPh sb="0" eb="2">
      <t>ジョシ</t>
    </rPh>
    <rPh sb="2" eb="4">
      <t>キュウヨウ</t>
    </rPh>
    <rPh sb="4" eb="5">
      <t>シツ</t>
    </rPh>
    <phoneticPr fontId="1"/>
  </si>
  <si>
    <t>給湯室</t>
    <rPh sb="0" eb="3">
      <t>キュウトウシツ</t>
    </rPh>
    <phoneticPr fontId="1"/>
  </si>
  <si>
    <t>耐火書庫１</t>
    <rPh sb="0" eb="2">
      <t>タイカ</t>
    </rPh>
    <rPh sb="2" eb="4">
      <t>ショコ</t>
    </rPh>
    <phoneticPr fontId="1"/>
  </si>
  <si>
    <t>耐火書庫２</t>
    <rPh sb="0" eb="2">
      <t>タイカ</t>
    </rPh>
    <rPh sb="2" eb="4">
      <t>ショコ</t>
    </rPh>
    <phoneticPr fontId="1"/>
  </si>
  <si>
    <t>倉庫３</t>
    <rPh sb="0" eb="2">
      <t>ソウコ</t>
    </rPh>
    <phoneticPr fontId="1"/>
  </si>
  <si>
    <t>倉庫４</t>
    <rPh sb="0" eb="2">
      <t>ソウコ</t>
    </rPh>
    <phoneticPr fontId="1"/>
  </si>
  <si>
    <t>共用会議室(大)</t>
    <rPh sb="0" eb="2">
      <t>キョウヨウ</t>
    </rPh>
    <rPh sb="2" eb="5">
      <t>カイギシツ</t>
    </rPh>
    <rPh sb="6" eb="7">
      <t>ダイ</t>
    </rPh>
    <phoneticPr fontId="1"/>
  </si>
  <si>
    <t>共用会議室(中)</t>
    <rPh sb="0" eb="2">
      <t>キョウヨウ</t>
    </rPh>
    <rPh sb="2" eb="5">
      <t>カイギシツ</t>
    </rPh>
    <rPh sb="6" eb="7">
      <t>チュウ</t>
    </rPh>
    <phoneticPr fontId="1"/>
  </si>
  <si>
    <t>共用会議室(小)</t>
    <rPh sb="0" eb="2">
      <t>キョウヨウ</t>
    </rPh>
    <rPh sb="2" eb="5">
      <t>カイギシツ</t>
    </rPh>
    <rPh sb="6" eb="7">
      <t>ショウ</t>
    </rPh>
    <phoneticPr fontId="1"/>
  </si>
  <si>
    <t>備蓄倉庫</t>
    <rPh sb="0" eb="2">
      <t>ビチク</t>
    </rPh>
    <rPh sb="2" eb="4">
      <t>ソウコ</t>
    </rPh>
    <phoneticPr fontId="1"/>
  </si>
  <si>
    <t>受付巡視・庁務員室,
メールボックス</t>
    <rPh sb="0" eb="2">
      <t>ウケツケ</t>
    </rPh>
    <rPh sb="2" eb="4">
      <t>ジュンシ</t>
    </rPh>
    <rPh sb="5" eb="6">
      <t>チョウ</t>
    </rPh>
    <rPh sb="6" eb="7">
      <t>ム</t>
    </rPh>
    <rPh sb="7" eb="8">
      <t>イン</t>
    </rPh>
    <rPh sb="8" eb="9">
      <t>シツ</t>
    </rPh>
    <phoneticPr fontId="1"/>
  </si>
  <si>
    <t>給湯室</t>
    <rPh sb="0" eb="2">
      <t>キュウトウ</t>
    </rPh>
    <rPh sb="2" eb="3">
      <t>シツ</t>
    </rPh>
    <phoneticPr fontId="1"/>
  </si>
  <si>
    <t>便所・洗面</t>
    <rPh sb="0" eb="2">
      <t>ベンジョ</t>
    </rPh>
    <rPh sb="3" eb="5">
      <t>センメン</t>
    </rPh>
    <phoneticPr fontId="1"/>
  </si>
  <si>
    <t>シャワー室</t>
    <rPh sb="4" eb="5">
      <t>シツ</t>
    </rPh>
    <phoneticPr fontId="1"/>
  </si>
  <si>
    <t>自販機スペース</t>
    <rPh sb="0" eb="3">
      <t>ジハンキ</t>
    </rPh>
    <phoneticPr fontId="1"/>
  </si>
  <si>
    <t>授乳室</t>
    <rPh sb="0" eb="2">
      <t>ジュニュウ</t>
    </rPh>
    <rPh sb="2" eb="3">
      <t>シツ</t>
    </rPh>
    <phoneticPr fontId="1"/>
  </si>
  <si>
    <t>ゴミ置場</t>
    <rPh sb="2" eb="4">
      <t>オキバ</t>
    </rPh>
    <phoneticPr fontId="1"/>
  </si>
  <si>
    <t>共用倉庫</t>
    <rPh sb="0" eb="2">
      <t>キョウヨウ</t>
    </rPh>
    <rPh sb="2" eb="4">
      <t>ソウコ</t>
    </rPh>
    <phoneticPr fontId="1"/>
  </si>
  <si>
    <t>官用車用倉庫</t>
    <rPh sb="0" eb="2">
      <t>カンヨウ</t>
    </rPh>
    <rPh sb="2" eb="3">
      <t>シャ</t>
    </rPh>
    <rPh sb="3" eb="4">
      <t>ヨウ</t>
    </rPh>
    <rPh sb="4" eb="6">
      <t>ソウコ</t>
    </rPh>
    <phoneticPr fontId="1"/>
  </si>
  <si>
    <t>電気保守控室</t>
    <rPh sb="0" eb="2">
      <t>デンキ</t>
    </rPh>
    <rPh sb="2" eb="4">
      <t>ホシュ</t>
    </rPh>
    <rPh sb="4" eb="6">
      <t>ヒカエシツ</t>
    </rPh>
    <phoneticPr fontId="1"/>
  </si>
  <si>
    <t>設備保守控室</t>
    <rPh sb="0" eb="2">
      <t>セツビ</t>
    </rPh>
    <rPh sb="2" eb="4">
      <t>ホシュ</t>
    </rPh>
    <rPh sb="4" eb="6">
      <t>ヒカエシツ</t>
    </rPh>
    <phoneticPr fontId="1"/>
  </si>
  <si>
    <t>機械室</t>
    <rPh sb="0" eb="3">
      <t>キカイシツ</t>
    </rPh>
    <phoneticPr fontId="1"/>
  </si>
  <si>
    <t>電気室</t>
    <rPh sb="0" eb="2">
      <t>デンキ</t>
    </rPh>
    <rPh sb="2" eb="3">
      <t>シツ</t>
    </rPh>
    <phoneticPr fontId="1"/>
  </si>
  <si>
    <t>自家発室</t>
    <rPh sb="0" eb="3">
      <t>ジカハツ</t>
    </rPh>
    <rPh sb="3" eb="4">
      <t>シツ</t>
    </rPh>
    <phoneticPr fontId="1"/>
  </si>
  <si>
    <t>交換室</t>
    <rPh sb="0" eb="2">
      <t>コウカン</t>
    </rPh>
    <rPh sb="2" eb="3">
      <t>シツ</t>
    </rPh>
    <phoneticPr fontId="1"/>
  </si>
  <si>
    <t>PS・DS</t>
  </si>
  <si>
    <t>EPS</t>
  </si>
  <si>
    <t>エントランスホール</t>
  </si>
  <si>
    <t>エレベーターホール</t>
  </si>
  <si>
    <t>共用廊下(交通部分)</t>
    <rPh sb="0" eb="2">
      <t>キョウヨウ</t>
    </rPh>
    <rPh sb="2" eb="4">
      <t>ロウカ</t>
    </rPh>
    <rPh sb="5" eb="7">
      <t>コウツウ</t>
    </rPh>
    <rPh sb="7" eb="9">
      <t>ブブン</t>
    </rPh>
    <phoneticPr fontId="1"/>
  </si>
  <si>
    <t>階段室</t>
    <rPh sb="0" eb="2">
      <t>カイダン</t>
    </rPh>
    <rPh sb="2" eb="3">
      <t>シツ</t>
    </rPh>
    <phoneticPr fontId="1"/>
  </si>
  <si>
    <t>官用車車庫</t>
    <rPh sb="0" eb="2">
      <t>カンヨウ</t>
    </rPh>
    <rPh sb="2" eb="3">
      <t>シャ</t>
    </rPh>
    <rPh sb="3" eb="5">
      <t>シャコ</t>
    </rPh>
    <phoneticPr fontId="1"/>
  </si>
  <si>
    <t>運転手控室</t>
    <rPh sb="0" eb="3">
      <t>ウンテンシュ</t>
    </rPh>
    <rPh sb="3" eb="5">
      <t>ヒカエシツ</t>
    </rPh>
    <phoneticPr fontId="1"/>
  </si>
  <si>
    <t>中国四国厚生局 健康福祉部等</t>
    <phoneticPr fontId="2"/>
  </si>
  <si>
    <t>広島東税務署</t>
    <phoneticPr fontId="2"/>
  </si>
  <si>
    <t>共用部</t>
    <phoneticPr fontId="2"/>
  </si>
  <si>
    <t>■防災棟</t>
    <rPh sb="1" eb="3">
      <t>ボウサイ</t>
    </rPh>
    <rPh sb="3" eb="4">
      <t>トウ</t>
    </rPh>
    <phoneticPr fontId="2"/>
  </si>
  <si>
    <t>■既存棟改修部</t>
    <rPh sb="1" eb="3">
      <t>キゾン</t>
    </rPh>
    <rPh sb="3" eb="4">
      <t>トウ</t>
    </rPh>
    <rPh sb="4" eb="6">
      <t>カイシュウ</t>
    </rPh>
    <rPh sb="6" eb="7">
      <t>ブ</t>
    </rPh>
    <phoneticPr fontId="2"/>
  </si>
  <si>
    <t>共用1号会議室
（3号館地下1階）</t>
    <rPh sb="0" eb="2">
      <t>キョウヨウ</t>
    </rPh>
    <rPh sb="3" eb="4">
      <t>ゴウ</t>
    </rPh>
    <rPh sb="4" eb="7">
      <t>カイギシツ</t>
    </rPh>
    <rPh sb="10" eb="12">
      <t>ゴウカン</t>
    </rPh>
    <rPh sb="12" eb="14">
      <t>チカ</t>
    </rPh>
    <rPh sb="15" eb="16">
      <t>カイ</t>
    </rPh>
    <phoneticPr fontId="1"/>
  </si>
  <si>
    <t>共用7号会議室
（3号館地下1階）</t>
    <rPh sb="0" eb="2">
      <t>キョウヨウ</t>
    </rPh>
    <rPh sb="3" eb="7">
      <t>ゴウカイギシツ</t>
    </rPh>
    <phoneticPr fontId="1"/>
  </si>
  <si>
    <t>共用11号会議室
（4号館地下2階）</t>
    <rPh sb="0" eb="2">
      <t>キョウヨウ</t>
    </rPh>
    <rPh sb="4" eb="5">
      <t>ゴウ</t>
    </rPh>
    <rPh sb="5" eb="8">
      <t>カイギシツ</t>
    </rPh>
    <rPh sb="11" eb="13">
      <t>ゴウカン</t>
    </rPh>
    <rPh sb="13" eb="15">
      <t>チカ</t>
    </rPh>
    <rPh sb="16" eb="17">
      <t>カイ</t>
    </rPh>
    <phoneticPr fontId="1"/>
  </si>
  <si>
    <t>共用倉庫
（1号館付属棟地下1階）</t>
    <rPh sb="0" eb="2">
      <t>キョウヨウ</t>
    </rPh>
    <rPh sb="2" eb="4">
      <t>ソウコ</t>
    </rPh>
    <rPh sb="7" eb="9">
      <t>ゴウカン</t>
    </rPh>
    <rPh sb="9" eb="12">
      <t>フゾクトウ</t>
    </rPh>
    <rPh sb="12" eb="14">
      <t>チカ</t>
    </rPh>
    <rPh sb="15" eb="16">
      <t>カイ</t>
    </rPh>
    <phoneticPr fontId="1"/>
  </si>
  <si>
    <t>設備保守用倉庫
（1号館付属棟地下1階）</t>
    <rPh sb="0" eb="5">
      <t>セツビホシュヨウ</t>
    </rPh>
    <rPh sb="5" eb="7">
      <t>ソウコ</t>
    </rPh>
    <phoneticPr fontId="1"/>
  </si>
  <si>
    <t>電気室
（1号館5階）</t>
    <rPh sb="0" eb="2">
      <t>デンキ</t>
    </rPh>
    <rPh sb="2" eb="3">
      <t>シツ</t>
    </rPh>
    <rPh sb="6" eb="8">
      <t>ゴウカン</t>
    </rPh>
    <rPh sb="9" eb="10">
      <t>カイ</t>
    </rPh>
    <phoneticPr fontId="1"/>
  </si>
  <si>
    <t>電気室
（2号館6階）</t>
    <rPh sb="0" eb="2">
      <t>デンキ</t>
    </rPh>
    <rPh sb="2" eb="3">
      <t>シツ</t>
    </rPh>
    <rPh sb="6" eb="8">
      <t>ゴウカン</t>
    </rPh>
    <rPh sb="9" eb="10">
      <t>カイ</t>
    </rPh>
    <phoneticPr fontId="1"/>
  </si>
  <si>
    <t>電気室
（3号館地下1階）</t>
    <rPh sb="0" eb="2">
      <t>デンキ</t>
    </rPh>
    <rPh sb="2" eb="3">
      <t>シツ</t>
    </rPh>
    <rPh sb="6" eb="8">
      <t>ゴウカン</t>
    </rPh>
    <rPh sb="8" eb="10">
      <t>チカ</t>
    </rPh>
    <rPh sb="11" eb="12">
      <t>カイ</t>
    </rPh>
    <phoneticPr fontId="1"/>
  </si>
  <si>
    <t>電気室
（4号館2階）</t>
    <rPh sb="0" eb="2">
      <t>デンキ</t>
    </rPh>
    <rPh sb="2" eb="3">
      <t>シツ</t>
    </rPh>
    <rPh sb="6" eb="8">
      <t>ゴウカン</t>
    </rPh>
    <rPh sb="9" eb="10">
      <t>カイ</t>
    </rPh>
    <phoneticPr fontId="1"/>
  </si>
  <si>
    <t>農政局</t>
    <rPh sb="0" eb="3">
      <t>ノウセイキョク</t>
    </rPh>
    <phoneticPr fontId="1"/>
  </si>
  <si>
    <t>第1会議室
（2号館6階）</t>
    <rPh sb="0" eb="1">
      <t>ダイ</t>
    </rPh>
    <rPh sb="2" eb="5">
      <t>カイギシツ</t>
    </rPh>
    <rPh sb="8" eb="10">
      <t>ゴウカン</t>
    </rPh>
    <rPh sb="11" eb="12">
      <t>カイ</t>
    </rPh>
    <phoneticPr fontId="1"/>
  </si>
  <si>
    <t>第2会議室
（2号館6階）</t>
    <rPh sb="0" eb="1">
      <t>ダイ</t>
    </rPh>
    <rPh sb="2" eb="5">
      <t>カイギシツ</t>
    </rPh>
    <phoneticPr fontId="1"/>
  </si>
  <si>
    <t>国税局</t>
    <phoneticPr fontId="2"/>
  </si>
  <si>
    <t>倉庫
（2号館6階）</t>
    <rPh sb="0" eb="2">
      <t>ソウコ</t>
    </rPh>
    <phoneticPr fontId="1"/>
  </si>
  <si>
    <t>中国総合通信局合計</t>
    <rPh sb="0" eb="2">
      <t>チュウゴク</t>
    </rPh>
    <rPh sb="2" eb="4">
      <t>ソウゴウ</t>
    </rPh>
    <rPh sb="4" eb="7">
      <t>ツウシンキョク</t>
    </rPh>
    <rPh sb="7" eb="9">
      <t>ゴウケイ</t>
    </rPh>
    <phoneticPr fontId="2"/>
  </si>
  <si>
    <t>中国四国厚生局 健康福祉部等合計</t>
    <rPh sb="0" eb="2">
      <t>チュウゴク</t>
    </rPh>
    <rPh sb="2" eb="4">
      <t>シコク</t>
    </rPh>
    <rPh sb="4" eb="6">
      <t>コウセイ</t>
    </rPh>
    <rPh sb="6" eb="7">
      <t>キョク</t>
    </rPh>
    <rPh sb="8" eb="10">
      <t>ケンコウ</t>
    </rPh>
    <rPh sb="10" eb="12">
      <t>フクシ</t>
    </rPh>
    <rPh sb="12" eb="13">
      <t>ブ</t>
    </rPh>
    <rPh sb="13" eb="14">
      <t>トウ</t>
    </rPh>
    <rPh sb="14" eb="16">
      <t>ゴウケイ</t>
    </rPh>
    <phoneticPr fontId="2"/>
  </si>
  <si>
    <t>広島労働局 職業安定部合計</t>
    <rPh sb="0" eb="2">
      <t>ヒロシマ</t>
    </rPh>
    <rPh sb="2" eb="4">
      <t>ロウドウ</t>
    </rPh>
    <rPh sb="4" eb="5">
      <t>キョク</t>
    </rPh>
    <rPh sb="6" eb="8">
      <t>ショクギョウ</t>
    </rPh>
    <rPh sb="8" eb="10">
      <t>アンテイ</t>
    </rPh>
    <rPh sb="10" eb="11">
      <t>ブ</t>
    </rPh>
    <rPh sb="11" eb="13">
      <t>ゴウケイ</t>
    </rPh>
    <phoneticPr fontId="2"/>
  </si>
  <si>
    <t>中国地方整備局　統括防災官室等合計</t>
    <rPh sb="0" eb="2">
      <t>チュウゴク</t>
    </rPh>
    <rPh sb="2" eb="4">
      <t>チホウ</t>
    </rPh>
    <rPh sb="4" eb="6">
      <t>セイビ</t>
    </rPh>
    <rPh sb="6" eb="7">
      <t>キョク</t>
    </rPh>
    <rPh sb="8" eb="10">
      <t>トウカツ</t>
    </rPh>
    <rPh sb="10" eb="12">
      <t>ボウサイ</t>
    </rPh>
    <rPh sb="12" eb="13">
      <t>カン</t>
    </rPh>
    <rPh sb="13" eb="14">
      <t>シツ</t>
    </rPh>
    <rPh sb="14" eb="15">
      <t>トウ</t>
    </rPh>
    <rPh sb="15" eb="17">
      <t>ゴウケイ</t>
    </rPh>
    <phoneticPr fontId="2"/>
  </si>
  <si>
    <t>広島東税務署合計</t>
    <rPh sb="0" eb="2">
      <t>ヒロシマ</t>
    </rPh>
    <rPh sb="2" eb="3">
      <t>ヒガシ</t>
    </rPh>
    <rPh sb="3" eb="6">
      <t>ゼイムショ</t>
    </rPh>
    <rPh sb="6" eb="8">
      <t>ゴウケイ</t>
    </rPh>
    <phoneticPr fontId="2"/>
  </si>
  <si>
    <t>農政局合計</t>
    <rPh sb="0" eb="3">
      <t>ノウセイキョク</t>
    </rPh>
    <rPh sb="3" eb="5">
      <t>ゴウケイ</t>
    </rPh>
    <phoneticPr fontId="2"/>
  </si>
  <si>
    <t>国税局合計</t>
    <rPh sb="3" eb="5">
      <t>ゴウケイ</t>
    </rPh>
    <phoneticPr fontId="2"/>
  </si>
  <si>
    <t>防災棟建物全体合計面積</t>
    <rPh sb="0" eb="2">
      <t>ボウサイ</t>
    </rPh>
    <rPh sb="2" eb="3">
      <t>トウ</t>
    </rPh>
    <rPh sb="3" eb="5">
      <t>タテモノ</t>
    </rPh>
    <rPh sb="5" eb="7">
      <t>ゼンタイ</t>
    </rPh>
    <rPh sb="7" eb="9">
      <t>ゴウケイ</t>
    </rPh>
    <rPh sb="9" eb="11">
      <t>メンセキ</t>
    </rPh>
    <phoneticPr fontId="2"/>
  </si>
  <si>
    <t>■建設工事費等（参考）</t>
    <rPh sb="1" eb="3">
      <t>ケンセツ</t>
    </rPh>
    <rPh sb="3" eb="6">
      <t>コウジヒ</t>
    </rPh>
    <rPh sb="6" eb="7">
      <t>トウ</t>
    </rPh>
    <rPh sb="8" eb="10">
      <t>サンコウ</t>
    </rPh>
    <phoneticPr fontId="37"/>
  </si>
  <si>
    <t>（千円　税抜き）</t>
    <rPh sb="1" eb="2">
      <t>セン</t>
    </rPh>
    <rPh sb="2" eb="3">
      <t>エン</t>
    </rPh>
    <rPh sb="4" eb="5">
      <t>ゼイ</t>
    </rPh>
    <rPh sb="5" eb="6">
      <t>ヌ</t>
    </rPh>
    <phoneticPr fontId="37"/>
  </si>
  <si>
    <t>項目
※必要に応じて欄を追加すること</t>
    <rPh sb="4" eb="6">
      <t>ヒツヨウ</t>
    </rPh>
    <rPh sb="7" eb="8">
      <t>オウ</t>
    </rPh>
    <rPh sb="10" eb="11">
      <t>ラン</t>
    </rPh>
    <rPh sb="12" eb="14">
      <t>ツイカ</t>
    </rPh>
    <phoneticPr fontId="37"/>
  </si>
  <si>
    <t>金額</t>
    <rPh sb="0" eb="2">
      <t>キンガク</t>
    </rPh>
    <phoneticPr fontId="37"/>
  </si>
  <si>
    <t>備考</t>
    <rPh sb="0" eb="2">
      <t>ビコウ</t>
    </rPh>
    <phoneticPr fontId="37"/>
  </si>
  <si>
    <t>Ⅰ．埋蔵文化財調査費用</t>
    <rPh sb="2" eb="4">
      <t>マイゾウ</t>
    </rPh>
    <rPh sb="4" eb="7">
      <t>ブンカザイ</t>
    </rPh>
    <rPh sb="7" eb="9">
      <t>チョウサ</t>
    </rPh>
    <rPh sb="9" eb="11">
      <t>ヒヨウ</t>
    </rPh>
    <phoneticPr fontId="37"/>
  </si>
  <si>
    <t>1.調査委託費</t>
    <rPh sb="2" eb="4">
      <t>チョウサ</t>
    </rPh>
    <rPh sb="4" eb="6">
      <t>イタク</t>
    </rPh>
    <rPh sb="6" eb="7">
      <t>ヒ</t>
    </rPh>
    <phoneticPr fontId="2"/>
  </si>
  <si>
    <t>Ⅰ．埋蔵文化財調査費用　計</t>
    <rPh sb="12" eb="13">
      <t>ケイ</t>
    </rPh>
    <phoneticPr fontId="2"/>
  </si>
  <si>
    <t>Ⅱ．防災棟等設計費</t>
    <rPh sb="2" eb="4">
      <t>ボウサイ</t>
    </rPh>
    <rPh sb="4" eb="5">
      <t>トウ</t>
    </rPh>
    <rPh sb="5" eb="6">
      <t>トウ</t>
    </rPh>
    <phoneticPr fontId="2"/>
  </si>
  <si>
    <t>1.防災棟整備</t>
    <rPh sb="2" eb="4">
      <t>ボウサイ</t>
    </rPh>
    <rPh sb="4" eb="5">
      <t>トウ</t>
    </rPh>
    <rPh sb="5" eb="7">
      <t>セイビ</t>
    </rPh>
    <phoneticPr fontId="2"/>
  </si>
  <si>
    <t>調査がある場合は調査費と設計費を分けて計上すること。</t>
    <phoneticPr fontId="2"/>
  </si>
  <si>
    <t>2.その他</t>
    <rPh sb="4" eb="5">
      <t>タ</t>
    </rPh>
    <phoneticPr fontId="2"/>
  </si>
  <si>
    <t>Ⅱ．設計費　計</t>
    <rPh sb="2" eb="4">
      <t>セッケイ</t>
    </rPh>
    <rPh sb="4" eb="5">
      <t>ヒ</t>
    </rPh>
    <rPh sb="6" eb="7">
      <t>ケイ</t>
    </rPh>
    <phoneticPr fontId="2"/>
  </si>
  <si>
    <t>Ⅲ．防災棟等</t>
    <rPh sb="2" eb="4">
      <t>ボウサイ</t>
    </rPh>
    <rPh sb="4" eb="5">
      <t>トウ</t>
    </rPh>
    <rPh sb="5" eb="6">
      <t>トウ</t>
    </rPh>
    <phoneticPr fontId="37"/>
  </si>
  <si>
    <t>1.調査費</t>
    <rPh sb="2" eb="4">
      <t>チョウサ</t>
    </rPh>
    <rPh sb="4" eb="5">
      <t>ヒ</t>
    </rPh>
    <phoneticPr fontId="2"/>
  </si>
  <si>
    <t>土壌汚染調査費</t>
    <rPh sb="0" eb="2">
      <t>ドジョウ</t>
    </rPh>
    <rPh sb="2" eb="4">
      <t>オセン</t>
    </rPh>
    <rPh sb="4" eb="6">
      <t>チョウサ</t>
    </rPh>
    <rPh sb="6" eb="7">
      <t>ヒ</t>
    </rPh>
    <phoneticPr fontId="2"/>
  </si>
  <si>
    <t>他に調査がある場合は項目を分けて計上すること。</t>
    <rPh sb="0" eb="1">
      <t>ホカ</t>
    </rPh>
    <rPh sb="2" eb="4">
      <t>チョウサ</t>
    </rPh>
    <rPh sb="7" eb="9">
      <t>バアイ</t>
    </rPh>
    <rPh sb="10" eb="12">
      <t>コウモク</t>
    </rPh>
    <rPh sb="13" eb="14">
      <t>ワ</t>
    </rPh>
    <rPh sb="16" eb="18">
      <t>ケイジョウ</t>
    </rPh>
    <phoneticPr fontId="2"/>
  </si>
  <si>
    <t>2.建設工事費</t>
    <rPh sb="2" eb="4">
      <t>ケンセツ</t>
    </rPh>
    <rPh sb="4" eb="7">
      <t>コウジヒ</t>
    </rPh>
    <phoneticPr fontId="2"/>
  </si>
  <si>
    <t>直接工事費</t>
    <phoneticPr fontId="2"/>
  </si>
  <si>
    <t>3-1.建築工事費</t>
    <rPh sb="6" eb="8">
      <t>コウジ</t>
    </rPh>
    <rPh sb="8" eb="9">
      <t>ヒ</t>
    </rPh>
    <phoneticPr fontId="37"/>
  </si>
  <si>
    <t>直接仮設</t>
    <rPh sb="0" eb="2">
      <t>チョクセツ</t>
    </rPh>
    <rPh sb="2" eb="4">
      <t>カセツ</t>
    </rPh>
    <phoneticPr fontId="2"/>
  </si>
  <si>
    <t>土工</t>
    <rPh sb="0" eb="1">
      <t>ツチ</t>
    </rPh>
    <rPh sb="1" eb="2">
      <t>コウ</t>
    </rPh>
    <phoneticPr fontId="2"/>
  </si>
  <si>
    <t>山留</t>
    <phoneticPr fontId="2"/>
  </si>
  <si>
    <t>地業</t>
    <rPh sb="0" eb="2">
      <t>ジギョウ</t>
    </rPh>
    <phoneticPr fontId="37"/>
  </si>
  <si>
    <t>躯体</t>
    <rPh sb="0" eb="2">
      <t>クタイ</t>
    </rPh>
    <phoneticPr fontId="2"/>
  </si>
  <si>
    <t>仕上</t>
    <rPh sb="0" eb="2">
      <t>シア</t>
    </rPh>
    <phoneticPr fontId="2"/>
  </si>
  <si>
    <t>その他</t>
    <rPh sb="2" eb="3">
      <t>タ</t>
    </rPh>
    <phoneticPr fontId="2"/>
  </si>
  <si>
    <t>3-2.電気設備工事</t>
    <rPh sb="4" eb="6">
      <t>デンキ</t>
    </rPh>
    <phoneticPr fontId="37"/>
  </si>
  <si>
    <t>電力設備</t>
    <phoneticPr fontId="2"/>
  </si>
  <si>
    <t>通信情報設備</t>
    <rPh sb="0" eb="2">
      <t>ツウシン</t>
    </rPh>
    <rPh sb="2" eb="4">
      <t>ジョウホウ</t>
    </rPh>
    <phoneticPr fontId="37"/>
  </si>
  <si>
    <t>3-3.機械設備工事</t>
    <rPh sb="8" eb="10">
      <t>コウジ</t>
    </rPh>
    <phoneticPr fontId="37"/>
  </si>
  <si>
    <t>空気調和設備</t>
    <phoneticPr fontId="2"/>
  </si>
  <si>
    <t>給排水衛生設備</t>
    <rPh sb="0" eb="3">
      <t>キュウハイスイ</t>
    </rPh>
    <phoneticPr fontId="37"/>
  </si>
  <si>
    <t>2.建設工事費</t>
    <phoneticPr fontId="2"/>
  </si>
  <si>
    <t>3-4.昇降機設備工事</t>
    <rPh sb="4" eb="7">
      <t>ショウコウキ</t>
    </rPh>
    <rPh sb="7" eb="9">
      <t>セツビ</t>
    </rPh>
    <rPh sb="9" eb="11">
      <t>コウジ</t>
    </rPh>
    <phoneticPr fontId="2"/>
  </si>
  <si>
    <t>昇降機設備</t>
    <phoneticPr fontId="37"/>
  </si>
  <si>
    <t>3-5.新設付属施設（外構を除く）</t>
    <rPh sb="4" eb="6">
      <t>シンセツ</t>
    </rPh>
    <rPh sb="6" eb="8">
      <t>フゾク</t>
    </rPh>
    <rPh sb="8" eb="10">
      <t>シセツ</t>
    </rPh>
    <rPh sb="11" eb="13">
      <t>ガイコウ</t>
    </rPh>
    <rPh sb="14" eb="15">
      <t>ノゾ</t>
    </rPh>
    <phoneticPr fontId="37"/>
  </si>
  <si>
    <t>3-6.外構工事</t>
    <rPh sb="4" eb="6">
      <t>ガイコウ</t>
    </rPh>
    <phoneticPr fontId="37"/>
  </si>
  <si>
    <t>3-7.その他工事</t>
    <phoneticPr fontId="37"/>
  </si>
  <si>
    <t>上記の各項目に見込むことが困難な項目を記載すること。</t>
    <phoneticPr fontId="37"/>
  </si>
  <si>
    <t>直接工事費  計</t>
    <rPh sb="0" eb="2">
      <t>チョクセツ</t>
    </rPh>
    <rPh sb="2" eb="5">
      <t>コウジヒ</t>
    </rPh>
    <rPh sb="7" eb="8">
      <t>ケイ</t>
    </rPh>
    <phoneticPr fontId="37"/>
  </si>
  <si>
    <t>共通費</t>
  </si>
  <si>
    <t>共通仮設費</t>
  </si>
  <si>
    <t>現場管理費</t>
  </si>
  <si>
    <t>一般管理費</t>
  </si>
  <si>
    <t>共通費　　　  計</t>
    <rPh sb="0" eb="2">
      <t>キョウツウ</t>
    </rPh>
    <rPh sb="2" eb="3">
      <t>ヒ</t>
    </rPh>
    <rPh sb="8" eb="9">
      <t>ケイ</t>
    </rPh>
    <phoneticPr fontId="37"/>
  </si>
  <si>
    <t>2.建設工事費　計</t>
    <rPh sb="2" eb="4">
      <t>ケンセツ</t>
    </rPh>
    <rPh sb="4" eb="7">
      <t>コウジヒ</t>
    </rPh>
    <rPh sb="8" eb="9">
      <t>ケイ</t>
    </rPh>
    <phoneticPr fontId="37"/>
  </si>
  <si>
    <t>（㎡単価）　　　　　　　　千円／㎡</t>
    <rPh sb="2" eb="4">
      <t>タンカ</t>
    </rPh>
    <phoneticPr fontId="37"/>
  </si>
  <si>
    <t>Ⅲ．防災棟等　計</t>
    <rPh sb="2" eb="4">
      <t>ボウサイ</t>
    </rPh>
    <rPh sb="4" eb="5">
      <t>トウ</t>
    </rPh>
    <rPh sb="5" eb="6">
      <t>トウ</t>
    </rPh>
    <rPh sb="7" eb="8">
      <t>ケイ</t>
    </rPh>
    <phoneticPr fontId="37"/>
  </si>
  <si>
    <t>Ⅳ．工事監理費</t>
    <rPh sb="2" eb="4">
      <t>ボウサイ</t>
    </rPh>
    <rPh sb="4" eb="5">
      <t>トウ</t>
    </rPh>
    <rPh sb="5" eb="6">
      <t>トウ</t>
    </rPh>
    <phoneticPr fontId="37"/>
  </si>
  <si>
    <t>Ⅴ．必要な行政手続に関する費用</t>
    <rPh sb="2" eb="4">
      <t>ヒツヨウ</t>
    </rPh>
    <rPh sb="5" eb="7">
      <t>ギョウセイ</t>
    </rPh>
    <rPh sb="7" eb="9">
      <t>テツヅ</t>
    </rPh>
    <rPh sb="10" eb="11">
      <t>カン</t>
    </rPh>
    <rPh sb="13" eb="15">
      <t>ヒヨウ</t>
    </rPh>
    <phoneticPr fontId="37"/>
  </si>
  <si>
    <t>Ⅵ．電波障害対策費、各種負担金等</t>
    <rPh sb="10" eb="12">
      <t>カクシュ</t>
    </rPh>
    <rPh sb="12" eb="15">
      <t>フタンキン</t>
    </rPh>
    <rPh sb="15" eb="16">
      <t>トウ</t>
    </rPh>
    <phoneticPr fontId="37"/>
  </si>
  <si>
    <t>防災棟整備計  （Ⅰ～Ⅵ）</t>
    <rPh sb="0" eb="2">
      <t>ボウサイ</t>
    </rPh>
    <rPh sb="2" eb="3">
      <t>トウ</t>
    </rPh>
    <rPh sb="3" eb="5">
      <t>セイビ</t>
    </rPh>
    <rPh sb="5" eb="6">
      <t>ケイ</t>
    </rPh>
    <phoneticPr fontId="37"/>
  </si>
  <si>
    <t>Ⅶ．既存棟改修設計費</t>
    <rPh sb="2" eb="4">
      <t>キゾン</t>
    </rPh>
    <rPh sb="4" eb="5">
      <t>トウ</t>
    </rPh>
    <rPh sb="5" eb="7">
      <t>カイシュウ</t>
    </rPh>
    <phoneticPr fontId="2"/>
  </si>
  <si>
    <t>1.既存棟改修</t>
    <rPh sb="2" eb="4">
      <t>キゾン</t>
    </rPh>
    <rPh sb="4" eb="5">
      <t>トウ</t>
    </rPh>
    <rPh sb="5" eb="7">
      <t>カイシュウ</t>
    </rPh>
    <phoneticPr fontId="2"/>
  </si>
  <si>
    <t>Ⅶ．設計費　計</t>
    <rPh sb="2" eb="4">
      <t>セッケイ</t>
    </rPh>
    <rPh sb="4" eb="5">
      <t>ヒ</t>
    </rPh>
    <rPh sb="6" eb="7">
      <t>ケイ</t>
    </rPh>
    <phoneticPr fontId="2"/>
  </si>
  <si>
    <t>Ⅷ．既存棟改修</t>
    <rPh sb="2" eb="4">
      <t>キゾン</t>
    </rPh>
    <rPh sb="4" eb="5">
      <t>トウ</t>
    </rPh>
    <rPh sb="5" eb="7">
      <t>カイシュウ</t>
    </rPh>
    <phoneticPr fontId="37"/>
  </si>
  <si>
    <t>調査がある場合は項目を分けて計上すること。</t>
    <rPh sb="0" eb="2">
      <t>チョウサ</t>
    </rPh>
    <rPh sb="5" eb="7">
      <t>バアイ</t>
    </rPh>
    <rPh sb="8" eb="10">
      <t>コウモク</t>
    </rPh>
    <rPh sb="11" eb="12">
      <t>ワ</t>
    </rPh>
    <rPh sb="14" eb="16">
      <t>ケイジョウ</t>
    </rPh>
    <phoneticPr fontId="2"/>
  </si>
  <si>
    <t>3-4.その他工事</t>
    <phoneticPr fontId="37"/>
  </si>
  <si>
    <t>建設工事費　計</t>
    <rPh sb="0" eb="2">
      <t>ケンセツ</t>
    </rPh>
    <rPh sb="2" eb="5">
      <t>コウジヒ</t>
    </rPh>
    <rPh sb="6" eb="7">
      <t>ケイ</t>
    </rPh>
    <phoneticPr fontId="37"/>
  </si>
  <si>
    <t>Ⅷ．既存棟改修　計</t>
    <rPh sb="2" eb="4">
      <t>キゾン</t>
    </rPh>
    <rPh sb="4" eb="5">
      <t>トウ</t>
    </rPh>
    <rPh sb="5" eb="7">
      <t>カイシュウ</t>
    </rPh>
    <rPh sb="8" eb="9">
      <t>ケイ</t>
    </rPh>
    <phoneticPr fontId="37"/>
  </si>
  <si>
    <t>Ⅸ．工事監理費</t>
    <phoneticPr fontId="37"/>
  </si>
  <si>
    <t>既存棟改修計  （Ⅶ～Ⅸ）</t>
    <rPh sb="0" eb="2">
      <t>キゾン</t>
    </rPh>
    <rPh sb="2" eb="3">
      <t>トウ</t>
    </rPh>
    <rPh sb="3" eb="5">
      <t>カイシュウ</t>
    </rPh>
    <rPh sb="5" eb="6">
      <t>ケイ</t>
    </rPh>
    <phoneticPr fontId="37"/>
  </si>
  <si>
    <t>合計  （Ⅰ～Ⅸ）</t>
    <rPh sb="0" eb="2">
      <t>ゴウケイ</t>
    </rPh>
    <phoneticPr fontId="37"/>
  </si>
  <si>
    <t>■工程計画</t>
    <rPh sb="1" eb="3">
      <t>コウテイ</t>
    </rPh>
    <rPh sb="3" eb="5">
      <t>ケイカク</t>
    </rPh>
    <phoneticPr fontId="2"/>
  </si>
  <si>
    <t>年度</t>
    <rPh sb="0" eb="2">
      <t>ネンド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</si>
  <si>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</si>
  <si>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4" eb="5">
      <t>ド</t>
    </rPh>
    <phoneticPr fontId="2"/>
  </si>
  <si>
    <t>令和8年度</t>
    <rPh sb="0" eb="2">
      <t>レイワ</t>
    </rPh>
    <rPh sb="4" eb="5">
      <t>ド</t>
    </rPh>
    <phoneticPr fontId="2"/>
  </si>
  <si>
    <t>令和9年度</t>
    <rPh sb="0" eb="2">
      <t>レイワ</t>
    </rPh>
    <rPh sb="4" eb="5">
      <t>ド</t>
    </rPh>
    <phoneticPr fontId="2"/>
  </si>
  <si>
    <t>令和10年度</t>
    <rPh sb="0" eb="2">
      <t>レイワ</t>
    </rPh>
    <rPh sb="5" eb="6">
      <t>ド</t>
    </rPh>
    <phoneticPr fontId="2"/>
  </si>
  <si>
    <t>令和11年度</t>
    <rPh sb="0" eb="2">
      <t>レイワ</t>
    </rPh>
    <rPh sb="5" eb="6">
      <t>ド</t>
    </rPh>
    <phoneticPr fontId="2"/>
  </si>
  <si>
    <t>業務</t>
    <rPh sb="0" eb="2">
      <t>ギョウム</t>
    </rPh>
    <phoneticPr fontId="2"/>
  </si>
  <si>
    <t>調査</t>
    <rPh sb="0" eb="2">
      <t>チョウサ</t>
    </rPh>
    <phoneticPr fontId="2"/>
  </si>
  <si>
    <t>埋蔵文化財調査</t>
    <rPh sb="0" eb="2">
      <t>マイゾウ</t>
    </rPh>
    <rPh sb="2" eb="5">
      <t>ブンカザイ</t>
    </rPh>
    <rPh sb="5" eb="7">
      <t>チョウサ</t>
    </rPh>
    <phoneticPr fontId="2"/>
  </si>
  <si>
    <t>設備インフラ調査</t>
    <rPh sb="0" eb="2">
      <t>セツビ</t>
    </rPh>
    <rPh sb="6" eb="8">
      <t>チョウサ</t>
    </rPh>
    <phoneticPr fontId="2"/>
  </si>
  <si>
    <t>敷地調査（平面・高低）</t>
    <rPh sb="0" eb="2">
      <t>シキチ</t>
    </rPh>
    <rPh sb="2" eb="4">
      <t>チョウサ</t>
    </rPh>
    <rPh sb="5" eb="7">
      <t>ヘイメン</t>
    </rPh>
    <rPh sb="8" eb="10">
      <t>コウテイ</t>
    </rPh>
    <phoneticPr fontId="2"/>
  </si>
  <si>
    <t>電波障害事前調査</t>
    <rPh sb="0" eb="2">
      <t>デンパ</t>
    </rPh>
    <rPh sb="2" eb="4">
      <t>ショウガイ</t>
    </rPh>
    <rPh sb="4" eb="6">
      <t>ジゼン</t>
    </rPh>
    <rPh sb="6" eb="8">
      <t>チョウサ</t>
    </rPh>
    <phoneticPr fontId="2"/>
  </si>
  <si>
    <t>土壌調査</t>
    <rPh sb="0" eb="2">
      <t>ドジョウ</t>
    </rPh>
    <rPh sb="2" eb="4">
      <t>チョウサ</t>
    </rPh>
    <phoneticPr fontId="2"/>
  </si>
  <si>
    <t>生活環境に関わる調査（風害、日照、景観等）</t>
    <rPh sb="0" eb="2">
      <t>セイカツ</t>
    </rPh>
    <rPh sb="2" eb="4">
      <t>カンキョウ</t>
    </rPh>
    <rPh sb="5" eb="6">
      <t>カカ</t>
    </rPh>
    <rPh sb="8" eb="10">
      <t>チョウサ</t>
    </rPh>
    <phoneticPr fontId="2"/>
  </si>
  <si>
    <t>施工済杭の健全性調査</t>
    <rPh sb="0" eb="2">
      <t>セコウ</t>
    </rPh>
    <rPh sb="2" eb="3">
      <t>スミ</t>
    </rPh>
    <rPh sb="3" eb="4">
      <t>クイ</t>
    </rPh>
    <rPh sb="5" eb="8">
      <t>ケンゼンセイ</t>
    </rPh>
    <rPh sb="8" eb="10">
      <t>チョウサ</t>
    </rPh>
    <phoneticPr fontId="2"/>
  </si>
  <si>
    <t>等</t>
    <rPh sb="0" eb="1">
      <t>トウ</t>
    </rPh>
    <phoneticPr fontId="2"/>
  </si>
  <si>
    <r>
      <t>設計</t>
    </r>
    <r>
      <rPr>
        <sz val="11"/>
        <rFont val="ＭＳ Ｐゴシック"/>
        <family val="3"/>
        <charset val="128"/>
      </rPr>
      <t>（防災棟整備）</t>
    </r>
    <rPh sb="0" eb="2">
      <t>セッケイ</t>
    </rPh>
    <rPh sb="3" eb="5">
      <t>ボウサイ</t>
    </rPh>
    <rPh sb="5" eb="6">
      <t>トウ</t>
    </rPh>
    <rPh sb="6" eb="8">
      <t>セイビ</t>
    </rPh>
    <phoneticPr fontId="2"/>
  </si>
  <si>
    <t>基本設計</t>
    <rPh sb="0" eb="2">
      <t>キホン</t>
    </rPh>
    <rPh sb="2" eb="4">
      <t>セッケイ</t>
    </rPh>
    <phoneticPr fontId="2"/>
  </si>
  <si>
    <t>実施設計</t>
    <rPh sb="0" eb="2">
      <t>ジッシ</t>
    </rPh>
    <rPh sb="2" eb="4">
      <t>セッケイ</t>
    </rPh>
    <phoneticPr fontId="2"/>
  </si>
  <si>
    <t>各種許認可手続き</t>
    <rPh sb="0" eb="2">
      <t>カクシュ</t>
    </rPh>
    <rPh sb="2" eb="5">
      <t>キョニンカ</t>
    </rPh>
    <rPh sb="5" eb="7">
      <t>テツヅ</t>
    </rPh>
    <phoneticPr fontId="2"/>
  </si>
  <si>
    <r>
      <t>建設</t>
    </r>
    <r>
      <rPr>
        <sz val="11"/>
        <rFont val="ＭＳ Ｐゴシック"/>
        <family val="3"/>
        <charset val="128"/>
      </rPr>
      <t>（防災棟整備）</t>
    </r>
    <rPh sb="0" eb="2">
      <t>ケンセツ</t>
    </rPh>
    <rPh sb="3" eb="5">
      <t>ボウサイ</t>
    </rPh>
    <rPh sb="5" eb="6">
      <t>トウ</t>
    </rPh>
    <rPh sb="6" eb="8">
      <t>セイビ</t>
    </rPh>
    <phoneticPr fontId="2"/>
  </si>
  <si>
    <t>新庁舎建設工事　　　　　　　</t>
    <rPh sb="0" eb="3">
      <t>シンチョウシャ</t>
    </rPh>
    <rPh sb="3" eb="5">
      <t>ケンセツ</t>
    </rPh>
    <rPh sb="5" eb="7">
      <t>コウジ</t>
    </rPh>
    <phoneticPr fontId="2"/>
  </si>
  <si>
    <t>（新設・既存）附属施設工事</t>
    <rPh sb="1" eb="3">
      <t>シンセツ</t>
    </rPh>
    <rPh sb="4" eb="6">
      <t>キゾン</t>
    </rPh>
    <rPh sb="7" eb="9">
      <t>フゾク</t>
    </rPh>
    <rPh sb="9" eb="11">
      <t>シセツ</t>
    </rPh>
    <rPh sb="11" eb="13">
      <t>コウジ</t>
    </rPh>
    <phoneticPr fontId="2"/>
  </si>
  <si>
    <r>
      <t xml:space="preserve">工事監理
</t>
    </r>
    <r>
      <rPr>
        <sz val="11"/>
        <rFont val="ＭＳ Ｐゴシック"/>
        <family val="3"/>
        <charset val="128"/>
      </rPr>
      <t>（防災棟整備）</t>
    </r>
    <rPh sb="0" eb="2">
      <t>コウジ</t>
    </rPh>
    <rPh sb="2" eb="4">
      <t>カンリ</t>
    </rPh>
    <rPh sb="9" eb="11">
      <t>セイビ</t>
    </rPh>
    <phoneticPr fontId="2"/>
  </si>
  <si>
    <t>防災棟・既存附属施設建設工事</t>
    <rPh sb="0" eb="2">
      <t>ボウサイ</t>
    </rPh>
    <rPh sb="2" eb="3">
      <t>トウ</t>
    </rPh>
    <rPh sb="4" eb="6">
      <t>キゾン</t>
    </rPh>
    <rPh sb="6" eb="8">
      <t>フゾク</t>
    </rPh>
    <rPh sb="8" eb="10">
      <t>シセツ</t>
    </rPh>
    <rPh sb="10" eb="12">
      <t>ケンセツ</t>
    </rPh>
    <phoneticPr fontId="2"/>
  </si>
  <si>
    <t>設計（既存棟改修）</t>
    <rPh sb="0" eb="2">
      <t>セッケイ</t>
    </rPh>
    <rPh sb="3" eb="5">
      <t>キゾン</t>
    </rPh>
    <rPh sb="5" eb="6">
      <t>トウ</t>
    </rPh>
    <rPh sb="6" eb="8">
      <t>カイシュウ</t>
    </rPh>
    <phoneticPr fontId="2"/>
  </si>
  <si>
    <t>関係官署協議</t>
    <rPh sb="0" eb="2">
      <t>カンケイ</t>
    </rPh>
    <rPh sb="2" eb="4">
      <t>カンショ</t>
    </rPh>
    <rPh sb="4" eb="6">
      <t>キョウギ</t>
    </rPh>
    <phoneticPr fontId="2"/>
  </si>
  <si>
    <t>建設（既存棟改修）</t>
    <rPh sb="0" eb="2">
      <t>ケンセツ</t>
    </rPh>
    <rPh sb="3" eb="5">
      <t>キゾン</t>
    </rPh>
    <rPh sb="5" eb="6">
      <t>トウ</t>
    </rPh>
    <rPh sb="6" eb="8">
      <t>カイシュウ</t>
    </rPh>
    <phoneticPr fontId="2"/>
  </si>
  <si>
    <t>既存棟改修工事　　　　　　　</t>
    <rPh sb="0" eb="2">
      <t>キゾン</t>
    </rPh>
    <rPh sb="2" eb="3">
      <t>トウ</t>
    </rPh>
    <rPh sb="3" eb="5">
      <t>カイシュウ</t>
    </rPh>
    <rPh sb="5" eb="7">
      <t>コウジ</t>
    </rPh>
    <phoneticPr fontId="2"/>
  </si>
  <si>
    <t>工事監理
（既存棟改修）</t>
    <rPh sb="0" eb="2">
      <t>コウジ</t>
    </rPh>
    <rPh sb="2" eb="4">
      <t>カンリ</t>
    </rPh>
    <rPh sb="6" eb="8">
      <t>キゾン</t>
    </rPh>
    <rPh sb="8" eb="9">
      <t>トウ</t>
    </rPh>
    <rPh sb="9" eb="11">
      <t>カイシュウ</t>
    </rPh>
    <phoneticPr fontId="2"/>
  </si>
  <si>
    <t>別途工事等</t>
    <rPh sb="0" eb="2">
      <t>ベット</t>
    </rPh>
    <rPh sb="2" eb="4">
      <t>コウジ</t>
    </rPh>
    <rPh sb="4" eb="5">
      <t>トウ</t>
    </rPh>
    <phoneticPr fontId="2"/>
  </si>
  <si>
    <t>※必要に応じて項目を追加すること。</t>
    <rPh sb="1" eb="3">
      <t>ヒツヨウ</t>
    </rPh>
    <rPh sb="4" eb="5">
      <t>オウ</t>
    </rPh>
    <rPh sb="7" eb="9">
      <t>コウモク</t>
    </rPh>
    <rPh sb="10" eb="12">
      <t>ツイカ</t>
    </rPh>
    <phoneticPr fontId="2"/>
  </si>
  <si>
    <t>中国地方整備局　統括防災官室等</t>
    <rPh sb="14" eb="1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</si>
</sst>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&quot;-&quot;"/>
    <numFmt numFmtId="177" formatCode="0.0"/>
    <numFmt numFmtId="178" formatCode="0.0_ 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34"/>
    </font>
    <font>
      <sz val="10"/>
      <name val="ＭＳ Ｐゴシック"/>
      <family val="2"/>
      <charset val="136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5" fillId="0" borderId="0" applyFill="0" applyBorder="0" applyAlignment="0"/>
    <xf numFmtId="0" fontId="4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4" fontId="4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>
      <alignment horizont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401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9" xfId="0" applyBorder="1" applyAlignment="1">
      <alignment vertical="center"/>
    </xf>
    <xf numFmtId="177" fontId="0" fillId="0" borderId="0" xfId="0" applyNumberFormat="1" applyAlignment="1">
      <alignment vertical="center"/>
    </xf>
    <xf numFmtId="0" fontId="3" fillId="0" borderId="24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0" fillId="0" borderId="0" xfId="0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49" fontId="3" fillId="0" borderId="25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" fillId="25" borderId="22" xfId="0" applyFont="1" applyFill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9" fontId="34" fillId="0" borderId="25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5" borderId="22" xfId="0" applyFont="1" applyFill="1" applyBorder="1" applyAlignment="1">
      <alignment horizontal="left" vertical="center"/>
    </xf>
    <xf numFmtId="177" fontId="3" fillId="0" borderId="0" xfId="0" applyNumberFormat="1" applyFont="1" applyAlignment="1">
      <alignment vertical="center"/>
    </xf>
    <xf numFmtId="49" fontId="35" fillId="0" borderId="24" xfId="0" applyNumberFormat="1" applyFont="1" applyBorder="1" applyAlignment="1">
      <alignment vertical="center"/>
    </xf>
    <xf numFmtId="49" fontId="34" fillId="0" borderId="24" xfId="0" applyNumberFormat="1" applyFont="1" applyBorder="1" applyAlignment="1">
      <alignment vertical="center"/>
    </xf>
    <xf numFmtId="49" fontId="35" fillId="0" borderId="25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0" fontId="3" fillId="25" borderId="23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0" fontId="3" fillId="24" borderId="22" xfId="0" applyFont="1" applyFill="1" applyBorder="1" applyAlignment="1">
      <alignment vertical="center"/>
    </xf>
    <xf numFmtId="49" fontId="3" fillId="0" borderId="25" xfId="0" applyNumberFormat="1" applyFont="1" applyBorder="1" applyAlignment="1">
      <alignment vertical="center" shrinkToFit="1"/>
    </xf>
    <xf numFmtId="49" fontId="34" fillId="0" borderId="25" xfId="0" applyNumberFormat="1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/>
    </xf>
    <xf numFmtId="49" fontId="35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35" fillId="0" borderId="14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6" borderId="22" xfId="0" applyFont="1" applyFill="1" applyBorder="1" applyAlignment="1">
      <alignment vertical="center"/>
    </xf>
    <xf numFmtId="0" fontId="3" fillId="26" borderId="23" xfId="0" applyFont="1" applyFill="1" applyBorder="1" applyAlignment="1">
      <alignment vertical="center"/>
    </xf>
    <xf numFmtId="0" fontId="3" fillId="24" borderId="23" xfId="0" applyFont="1" applyFill="1" applyBorder="1" applyAlignment="1">
      <alignment vertical="center"/>
    </xf>
    <xf numFmtId="177" fontId="3" fillId="24" borderId="26" xfId="0" applyNumberFormat="1" applyFont="1" applyFill="1" applyBorder="1" applyAlignment="1">
      <alignment vertical="center"/>
    </xf>
    <xf numFmtId="49" fontId="34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7" fontId="3" fillId="0" borderId="12" xfId="0" applyNumberFormat="1" applyFont="1" applyBorder="1" applyAlignment="1">
      <alignment vertical="center"/>
    </xf>
    <xf numFmtId="0" fontId="33" fillId="26" borderId="13" xfId="0" applyFont="1" applyFill="1" applyBorder="1" applyAlignment="1">
      <alignment horizontal="left" vertical="center"/>
    </xf>
    <xf numFmtId="0" fontId="33" fillId="26" borderId="14" xfId="0" applyFont="1" applyFill="1" applyBorder="1" applyAlignment="1">
      <alignment horizontal="left" vertical="center"/>
    </xf>
    <xf numFmtId="0" fontId="33" fillId="26" borderId="15" xfId="0" applyFont="1" applyFill="1" applyBorder="1" applyAlignment="1">
      <alignment horizontal="left" vertical="center"/>
    </xf>
    <xf numFmtId="49" fontId="34" fillId="0" borderId="14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177" fontId="3" fillId="25" borderId="26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78" fontId="3" fillId="0" borderId="32" xfId="0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6" fillId="0" borderId="12" xfId="0" applyFont="1" applyBorder="1" applyAlignment="1">
      <alignment horizontal="right" vertical="center"/>
    </xf>
    <xf numFmtId="0" fontId="36" fillId="0" borderId="25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3" fontId="36" fillId="0" borderId="24" xfId="0" applyNumberFormat="1" applyFont="1" applyBorder="1" applyAlignment="1">
      <alignment horizontal="right" vertical="center"/>
    </xf>
    <xf numFmtId="0" fontId="36" fillId="0" borderId="37" xfId="0" applyFont="1" applyBorder="1" applyAlignment="1">
      <alignment horizontal="left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27" borderId="36" xfId="0" applyFont="1" applyFill="1" applyBorder="1" applyAlignment="1">
      <alignment vertical="center"/>
    </xf>
    <xf numFmtId="3" fontId="36" fillId="27" borderId="24" xfId="0" applyNumberFormat="1" applyFont="1" applyFill="1" applyBorder="1" applyAlignment="1">
      <alignment horizontal="right" vertical="center" wrapText="1"/>
    </xf>
    <xf numFmtId="0" fontId="36" fillId="27" borderId="37" xfId="0" applyFont="1" applyFill="1" applyBorder="1" applyAlignment="1">
      <alignment vertical="center" wrapText="1"/>
    </xf>
    <xf numFmtId="0" fontId="36" fillId="27" borderId="36" xfId="0" applyFont="1" applyFill="1" applyBorder="1" applyAlignment="1">
      <alignment horizontal="center" vertical="center"/>
    </xf>
    <xf numFmtId="0" fontId="36" fillId="0" borderId="42" xfId="0" applyFont="1" applyBorder="1" applyAlignment="1">
      <alignment vertical="center"/>
    </xf>
    <xf numFmtId="0" fontId="36" fillId="0" borderId="24" xfId="0" applyFont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36" fillId="0" borderId="43" xfId="0" applyFont="1" applyBorder="1" applyAlignment="1">
      <alignment horizontal="left" vertical="center" wrapText="1"/>
    </xf>
    <xf numFmtId="0" fontId="36" fillId="0" borderId="37" xfId="0" applyFont="1" applyBorder="1" applyAlignment="1">
      <alignment vertical="center"/>
    </xf>
    <xf numFmtId="56" fontId="36" fillId="0" borderId="20" xfId="0" applyNumberFormat="1" applyFont="1" applyBorder="1" applyAlignment="1">
      <alignment horizontal="left" vertical="center"/>
    </xf>
    <xf numFmtId="0" fontId="36" fillId="0" borderId="37" xfId="0" applyFont="1" applyBorder="1" applyAlignment="1">
      <alignment vertical="center" wrapText="1"/>
    </xf>
    <xf numFmtId="0" fontId="36" fillId="0" borderId="20" xfId="0" applyFont="1" applyBorder="1" applyAlignment="1">
      <alignment horizontal="left" vertical="center"/>
    </xf>
    <xf numFmtId="0" fontId="36" fillId="0" borderId="24" xfId="0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textRotation="255"/>
    </xf>
    <xf numFmtId="0" fontId="36" fillId="0" borderId="44" xfId="0" applyFont="1" applyBorder="1" applyAlignment="1">
      <alignment vertical="center"/>
    </xf>
    <xf numFmtId="0" fontId="36" fillId="0" borderId="23" xfId="0" applyFont="1" applyBorder="1" applyAlignment="1">
      <alignment horizontal="center" vertical="center" textRotation="255"/>
    </xf>
    <xf numFmtId="0" fontId="36" fillId="0" borderId="45" xfId="0" applyFont="1" applyBorder="1" applyAlignment="1">
      <alignment vertical="center"/>
    </xf>
    <xf numFmtId="0" fontId="36" fillId="0" borderId="37" xfId="0" applyFont="1" applyBorder="1" applyAlignment="1">
      <alignment horizontal="left" vertical="center" shrinkToFit="1"/>
    </xf>
    <xf numFmtId="0" fontId="36" fillId="0" borderId="25" xfId="0" applyFont="1" applyBorder="1" applyAlignment="1">
      <alignment horizontal="left" vertical="center"/>
    </xf>
    <xf numFmtId="0" fontId="36" fillId="0" borderId="37" xfId="0" applyFont="1" applyBorder="1" applyAlignment="1">
      <alignment vertical="center" shrinkToFit="1"/>
    </xf>
    <xf numFmtId="3" fontId="36" fillId="0" borderId="23" xfId="0" applyNumberFormat="1" applyFont="1" applyBorder="1" applyAlignment="1">
      <alignment horizontal="right" vertical="center"/>
    </xf>
    <xf numFmtId="0" fontId="36" fillId="0" borderId="43" xfId="0" applyFont="1" applyBorder="1" applyAlignment="1">
      <alignment vertical="center" shrinkToFit="1"/>
    </xf>
    <xf numFmtId="0" fontId="36" fillId="0" borderId="46" xfId="0" applyFont="1" applyBorder="1" applyAlignment="1">
      <alignment vertical="center"/>
    </xf>
    <xf numFmtId="0" fontId="36" fillId="0" borderId="50" xfId="0" applyFont="1" applyBorder="1" applyAlignment="1">
      <alignment vertical="center" shrinkToFit="1"/>
    </xf>
    <xf numFmtId="3" fontId="36" fillId="0" borderId="54" xfId="0" applyNumberFormat="1" applyFont="1" applyBorder="1" applyAlignment="1">
      <alignment horizontal="right" vertical="center"/>
    </xf>
    <xf numFmtId="0" fontId="36" fillId="0" borderId="55" xfId="0" applyFont="1" applyBorder="1" applyAlignment="1">
      <alignment vertical="center" shrinkToFit="1"/>
    </xf>
    <xf numFmtId="3" fontId="36" fillId="27" borderId="21" xfId="0" applyNumberFormat="1" applyFont="1" applyFill="1" applyBorder="1" applyAlignment="1">
      <alignment horizontal="right" vertical="center" wrapText="1"/>
    </xf>
    <xf numFmtId="3" fontId="36" fillId="0" borderId="59" xfId="0" applyNumberFormat="1" applyFont="1" applyBorder="1" applyAlignment="1">
      <alignment horizontal="right" vertical="center"/>
    </xf>
    <xf numFmtId="0" fontId="36" fillId="0" borderId="60" xfId="0" applyFont="1" applyBorder="1" applyAlignment="1">
      <alignment vertical="center" shrinkToFit="1"/>
    </xf>
    <xf numFmtId="3" fontId="36" fillId="0" borderId="64" xfId="0" applyNumberFormat="1" applyFont="1" applyBorder="1" applyAlignment="1">
      <alignment horizontal="right" vertical="center"/>
    </xf>
    <xf numFmtId="0" fontId="36" fillId="0" borderId="65" xfId="0" applyFont="1" applyBorder="1" applyAlignment="1">
      <alignment vertical="center" shrinkToFit="1"/>
    </xf>
    <xf numFmtId="0" fontId="38" fillId="0" borderId="0" xfId="0" applyFont="1" applyAlignment="1">
      <alignment vertical="center"/>
    </xf>
    <xf numFmtId="0" fontId="38" fillId="0" borderId="14" xfId="0" applyFont="1" applyBorder="1" applyAlignment="1">
      <alignment vertical="center"/>
    </xf>
    <xf numFmtId="0" fontId="39" fillId="0" borderId="72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9" fillId="0" borderId="74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9" fillId="0" borderId="76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9" fillId="0" borderId="78" xfId="0" applyFont="1" applyBorder="1" applyAlignment="1">
      <alignment horizontal="center" vertical="center"/>
    </xf>
    <xf numFmtId="0" fontId="39" fillId="0" borderId="79" xfId="0" applyFont="1" applyBorder="1" applyAlignment="1">
      <alignment horizontal="center" vertical="center"/>
    </xf>
    <xf numFmtId="0" fontId="39" fillId="0" borderId="80" xfId="0" applyFont="1" applyBorder="1" applyAlignment="1">
      <alignment horizontal="center" vertical="center"/>
    </xf>
    <xf numFmtId="0" fontId="39" fillId="0" borderId="81" xfId="0" applyFont="1" applyBorder="1" applyAlignment="1">
      <alignment horizontal="center" vertical="center"/>
    </xf>
    <xf numFmtId="0" fontId="39" fillId="0" borderId="82" xfId="0" applyFont="1" applyBorder="1" applyAlignment="1">
      <alignment horizontal="center" vertical="center"/>
    </xf>
    <xf numFmtId="0" fontId="39" fillId="0" borderId="83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9" fillId="0" borderId="85" xfId="0" applyFont="1" applyBorder="1" applyAlignment="1">
      <alignment horizontal="center" vertical="center"/>
    </xf>
    <xf numFmtId="0" fontId="39" fillId="0" borderId="86" xfId="0" applyFont="1" applyBorder="1" applyAlignment="1">
      <alignment horizontal="center" vertical="center"/>
    </xf>
    <xf numFmtId="0" fontId="39" fillId="0" borderId="87" xfId="0" applyFont="1" applyBorder="1" applyAlignment="1">
      <alignment horizontal="center" vertical="center"/>
    </xf>
    <xf numFmtId="0" fontId="39" fillId="0" borderId="88" xfId="0" applyFont="1" applyBorder="1" applyAlignment="1">
      <alignment horizontal="center" vertical="center"/>
    </xf>
    <xf numFmtId="0" fontId="39" fillId="0" borderId="89" xfId="0" applyFont="1" applyBorder="1" applyAlignment="1">
      <alignment horizontal="center" vertical="center"/>
    </xf>
    <xf numFmtId="0" fontId="39" fillId="0" borderId="90" xfId="0" applyFont="1" applyBorder="1" applyAlignment="1">
      <alignment horizontal="center" vertical="center"/>
    </xf>
    <xf numFmtId="0" fontId="39" fillId="0" borderId="91" xfId="0" applyFont="1" applyBorder="1" applyAlignment="1">
      <alignment horizontal="center" vertical="center"/>
    </xf>
    <xf numFmtId="0" fontId="39" fillId="0" borderId="92" xfId="0" applyFont="1" applyBorder="1" applyAlignment="1">
      <alignment horizontal="center" vertical="center"/>
    </xf>
    <xf numFmtId="0" fontId="39" fillId="0" borderId="93" xfId="0" applyFont="1" applyBorder="1" applyAlignment="1">
      <alignment horizontal="center" vertical="center"/>
    </xf>
    <xf numFmtId="0" fontId="39" fillId="0" borderId="94" xfId="0" applyFont="1" applyBorder="1" applyAlignment="1">
      <alignment horizontal="center" vertical="center"/>
    </xf>
    <xf numFmtId="0" fontId="39" fillId="0" borderId="95" xfId="0" applyFont="1" applyBorder="1" applyAlignment="1">
      <alignment horizontal="center" vertical="center"/>
    </xf>
    <xf numFmtId="0" fontId="39" fillId="0" borderId="96" xfId="0" applyFont="1" applyBorder="1" applyAlignment="1">
      <alignment horizontal="center" vertical="center"/>
    </xf>
    <xf numFmtId="0" fontId="39" fillId="0" borderId="97" xfId="0" applyFont="1" applyBorder="1" applyAlignment="1">
      <alignment horizontal="center" vertical="center"/>
    </xf>
    <xf numFmtId="0" fontId="39" fillId="0" borderId="98" xfId="0" applyFont="1" applyBorder="1" applyAlignment="1">
      <alignment horizontal="center" vertical="center"/>
    </xf>
    <xf numFmtId="0" fontId="39" fillId="0" borderId="99" xfId="0" applyFont="1" applyBorder="1" applyAlignment="1">
      <alignment horizontal="center" vertical="center"/>
    </xf>
    <xf numFmtId="0" fontId="39" fillId="0" borderId="100" xfId="0" applyFont="1" applyBorder="1" applyAlignment="1">
      <alignment horizontal="center" vertical="center"/>
    </xf>
    <xf numFmtId="0" fontId="39" fillId="0" borderId="101" xfId="0" applyFont="1" applyBorder="1" applyAlignment="1">
      <alignment horizontal="center" vertical="center"/>
    </xf>
    <xf numFmtId="0" fontId="39" fillId="0" borderId="102" xfId="0" applyFont="1" applyBorder="1" applyAlignment="1">
      <alignment horizontal="center" vertical="center"/>
    </xf>
    <xf numFmtId="0" fontId="39" fillId="0" borderId="103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9" fillId="0" borderId="104" xfId="0" applyFont="1" applyBorder="1" applyAlignment="1">
      <alignment horizontal="center" vertical="center"/>
    </xf>
    <xf numFmtId="0" fontId="39" fillId="0" borderId="105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9" fillId="0" borderId="108" xfId="0" applyFont="1" applyBorder="1" applyAlignment="1">
      <alignment horizontal="center" vertical="center"/>
    </xf>
    <xf numFmtId="0" fontId="39" fillId="0" borderId="109" xfId="0" applyFont="1" applyBorder="1" applyAlignment="1">
      <alignment horizontal="center" vertical="center"/>
    </xf>
    <xf numFmtId="0" fontId="39" fillId="0" borderId="11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83" xfId="0" applyFont="1" applyBorder="1" applyAlignment="1">
      <alignment horizontal="left"/>
    </xf>
    <xf numFmtId="0" fontId="3" fillId="0" borderId="84" xfId="0" applyFont="1" applyBorder="1" applyAlignment="1">
      <alignment horizontal="left"/>
    </xf>
    <xf numFmtId="0" fontId="3" fillId="0" borderId="85" xfId="0" applyFont="1" applyBorder="1" applyAlignment="1">
      <alignment horizontal="left"/>
    </xf>
    <xf numFmtId="0" fontId="3" fillId="0" borderId="86" xfId="0" applyFont="1" applyBorder="1" applyAlignment="1">
      <alignment horizontal="left"/>
    </xf>
    <xf numFmtId="0" fontId="3" fillId="0" borderId="87" xfId="0" applyFont="1" applyBorder="1" applyAlignment="1">
      <alignment horizontal="left"/>
    </xf>
    <xf numFmtId="0" fontId="0" fillId="0" borderId="111" xfId="0" applyBorder="1"/>
    <xf numFmtId="0" fontId="0" fillId="0" borderId="112" xfId="0" applyBorder="1"/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3" fillId="0" borderId="90" xfId="0" applyFont="1" applyBorder="1" applyAlignment="1">
      <alignment horizontal="left"/>
    </xf>
    <xf numFmtId="0" fontId="3" fillId="0" borderId="91" xfId="0" applyFont="1" applyBorder="1" applyAlignment="1">
      <alignment horizontal="left"/>
    </xf>
    <xf numFmtId="0" fontId="3" fillId="0" borderId="92" xfId="0" applyFont="1" applyBorder="1" applyAlignment="1">
      <alignment horizontal="left"/>
    </xf>
    <xf numFmtId="0" fontId="3" fillId="0" borderId="93" xfId="0" applyFont="1" applyBorder="1" applyAlignment="1">
      <alignment horizontal="left"/>
    </xf>
    <xf numFmtId="0" fontId="3" fillId="0" borderId="94" xfId="0" applyFont="1" applyBorder="1" applyAlignment="1">
      <alignment horizontal="left"/>
    </xf>
    <xf numFmtId="0" fontId="0" fillId="0" borderId="93" xfId="0" applyBorder="1"/>
    <xf numFmtId="0" fontId="0" fillId="0" borderId="91" xfId="0" applyBorder="1"/>
    <xf numFmtId="0" fontId="0" fillId="0" borderId="95" xfId="0" applyBorder="1"/>
    <xf numFmtId="0" fontId="0" fillId="0" borderId="92" xfId="0" applyBorder="1"/>
    <xf numFmtId="0" fontId="0" fillId="0" borderId="90" xfId="0" applyBorder="1"/>
    <xf numFmtId="0" fontId="0" fillId="0" borderId="116" xfId="0" applyBorder="1"/>
    <xf numFmtId="0" fontId="39" fillId="0" borderId="90" xfId="0" applyFont="1" applyBorder="1" applyAlignment="1">
      <alignment horizontal="left"/>
    </xf>
    <xf numFmtId="0" fontId="39" fillId="0" borderId="91" xfId="0" applyFont="1" applyBorder="1" applyAlignment="1">
      <alignment horizontal="left"/>
    </xf>
    <xf numFmtId="0" fontId="39" fillId="0" borderId="92" xfId="0" applyFont="1" applyBorder="1" applyAlignment="1">
      <alignment horizontal="left"/>
    </xf>
    <xf numFmtId="0" fontId="3" fillId="0" borderId="90" xfId="0" applyFont="1" applyBorder="1" applyAlignment="1">
      <alignment horizontal="right"/>
    </xf>
    <xf numFmtId="0" fontId="3" fillId="0" borderId="91" xfId="0" applyFont="1" applyBorder="1" applyAlignment="1">
      <alignment horizontal="right"/>
    </xf>
    <xf numFmtId="0" fontId="3" fillId="0" borderId="92" xfId="0" applyFont="1" applyBorder="1" applyAlignment="1">
      <alignment horizontal="right"/>
    </xf>
    <xf numFmtId="0" fontId="3" fillId="0" borderId="93" xfId="0" applyFont="1" applyBorder="1" applyAlignment="1">
      <alignment horizontal="right"/>
    </xf>
    <xf numFmtId="0" fontId="3" fillId="0" borderId="94" xfId="0" applyFont="1" applyBorder="1" applyAlignment="1">
      <alignment horizontal="right"/>
    </xf>
    <xf numFmtId="0" fontId="3" fillId="0" borderId="9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3" fillId="0" borderId="16" xfId="0" applyFont="1" applyBorder="1" applyAlignment="1">
      <alignment horizontal="right" vertical="center"/>
    </xf>
    <xf numFmtId="0" fontId="39" fillId="0" borderId="114" xfId="0" applyFont="1" applyBorder="1" applyAlignment="1">
      <alignment horizontal="left"/>
    </xf>
    <xf numFmtId="0" fontId="39" fillId="0" borderId="112" xfId="0" applyFont="1" applyBorder="1" applyAlignment="1">
      <alignment horizontal="left"/>
    </xf>
    <xf numFmtId="0" fontId="39" fillId="0" borderId="113" xfId="0" applyFont="1" applyBorder="1" applyAlignment="1">
      <alignment horizontal="left"/>
    </xf>
    <xf numFmtId="0" fontId="3" fillId="0" borderId="111" xfId="0" applyFont="1" applyBorder="1" applyAlignment="1">
      <alignment horizontal="left"/>
    </xf>
    <xf numFmtId="0" fontId="3" fillId="0" borderId="11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14" xfId="0" applyFont="1" applyBorder="1" applyAlignment="1">
      <alignment horizontal="left"/>
    </xf>
    <xf numFmtId="0" fontId="3" fillId="0" borderId="13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/>
    </xf>
    <xf numFmtId="0" fontId="3" fillId="0" borderId="77" xfId="0" applyFont="1" applyBorder="1" applyAlignment="1">
      <alignment horizontal="left"/>
    </xf>
    <xf numFmtId="0" fontId="3" fillId="0" borderId="80" xfId="0" applyFont="1" applyBorder="1" applyAlignment="1">
      <alignment horizontal="left"/>
    </xf>
    <xf numFmtId="0" fontId="0" fillId="0" borderId="79" xfId="0" applyBorder="1"/>
    <xf numFmtId="0" fontId="0" fillId="0" borderId="77" xfId="0" applyBorder="1"/>
    <xf numFmtId="0" fontId="0" fillId="0" borderId="81" xfId="0" applyBorder="1"/>
    <xf numFmtId="0" fontId="0" fillId="0" borderId="78" xfId="0" applyBorder="1"/>
    <xf numFmtId="0" fontId="0" fillId="0" borderId="76" xfId="0" applyBorder="1"/>
    <xf numFmtId="0" fontId="3" fillId="0" borderId="79" xfId="0" applyFont="1" applyBorder="1" applyAlignment="1">
      <alignment horizontal="left"/>
    </xf>
    <xf numFmtId="0" fontId="0" fillId="0" borderId="117" xfId="0" applyBorder="1"/>
    <xf numFmtId="0" fontId="3" fillId="0" borderId="16" xfId="0" applyFont="1" applyBorder="1" applyAlignment="1">
      <alignment horizontal="left" vertical="center" wrapText="1"/>
    </xf>
    <xf numFmtId="0" fontId="0" fillId="0" borderId="86" xfId="0" applyBorder="1"/>
    <xf numFmtId="0" fontId="0" fillId="0" borderId="84" xfId="0" applyBorder="1"/>
    <xf numFmtId="0" fontId="0" fillId="0" borderId="88" xfId="0" applyBorder="1"/>
    <xf numFmtId="0" fontId="0" fillId="0" borderId="85" xfId="0" applyBorder="1"/>
    <xf numFmtId="0" fontId="0" fillId="0" borderId="83" xfId="0" applyBorder="1"/>
    <xf numFmtId="0" fontId="0" fillId="0" borderId="118" xfId="0" applyBorder="1"/>
    <xf numFmtId="0" fontId="0" fillId="0" borderId="94" xfId="0" applyBorder="1"/>
    <xf numFmtId="0" fontId="40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0" fillId="0" borderId="104" xfId="0" applyBorder="1"/>
    <xf numFmtId="0" fontId="0" fillId="0" borderId="105" xfId="0" applyBorder="1"/>
    <xf numFmtId="0" fontId="0" fillId="0" borderId="108" xfId="0" applyBorder="1"/>
    <xf numFmtId="0" fontId="0" fillId="0" borderId="107" xfId="0" applyBorder="1"/>
    <xf numFmtId="0" fontId="0" fillId="0" borderId="109" xfId="0" applyBorder="1"/>
    <xf numFmtId="0" fontId="0" fillId="0" borderId="106" xfId="0" applyBorder="1"/>
    <xf numFmtId="0" fontId="0" fillId="0" borderId="119" xfId="0" applyBorder="1"/>
    <xf numFmtId="0" fontId="3" fillId="0" borderId="76" xfId="0" applyFont="1" applyBorder="1" applyAlignment="1">
      <alignment horizontal="left" vertical="top" wrapText="1"/>
    </xf>
    <xf numFmtId="0" fontId="3" fillId="0" borderId="77" xfId="0" applyFont="1" applyBorder="1" applyAlignment="1">
      <alignment horizontal="left" vertical="top" wrapText="1"/>
    </xf>
    <xf numFmtId="0" fontId="3" fillId="0" borderId="80" xfId="0" applyFont="1" applyBorder="1" applyAlignment="1">
      <alignment horizontal="left" vertical="top" wrapText="1"/>
    </xf>
    <xf numFmtId="0" fontId="3" fillId="0" borderId="79" xfId="0" applyFont="1" applyBorder="1" applyAlignment="1">
      <alignment horizontal="left" vertical="top" wrapText="1"/>
    </xf>
    <xf numFmtId="0" fontId="3" fillId="0" borderId="83" xfId="0" applyFont="1" applyBorder="1" applyAlignment="1">
      <alignment horizontal="left" vertical="top" wrapText="1"/>
    </xf>
    <xf numFmtId="0" fontId="3" fillId="0" borderId="84" xfId="0" applyFont="1" applyBorder="1" applyAlignment="1">
      <alignment horizontal="left" vertical="top" wrapText="1"/>
    </xf>
    <xf numFmtId="0" fontId="3" fillId="0" borderId="87" xfId="0" applyFont="1" applyBorder="1" applyAlignment="1">
      <alignment horizontal="left" vertical="top" wrapText="1"/>
    </xf>
    <xf numFmtId="0" fontId="3" fillId="0" borderId="86" xfId="0" applyFont="1" applyBorder="1" applyAlignment="1">
      <alignment horizontal="left" vertical="top" wrapText="1"/>
    </xf>
    <xf numFmtId="0" fontId="40" fillId="0" borderId="16" xfId="0" applyFont="1" applyBorder="1" applyAlignment="1">
      <alignment horizontal="left" vertical="center" shrinkToFit="1"/>
    </xf>
    <xf numFmtId="0" fontId="3" fillId="0" borderId="90" xfId="0" applyFont="1" applyBorder="1" applyAlignment="1">
      <alignment horizontal="left" vertical="top" wrapText="1"/>
    </xf>
    <xf numFmtId="0" fontId="3" fillId="0" borderId="91" xfId="0" applyFont="1" applyBorder="1" applyAlignment="1">
      <alignment horizontal="left" vertical="top" wrapText="1"/>
    </xf>
    <xf numFmtId="0" fontId="3" fillId="0" borderId="94" xfId="0" applyFont="1" applyBorder="1" applyAlignment="1">
      <alignment horizontal="left" vertical="top" wrapText="1"/>
    </xf>
    <xf numFmtId="0" fontId="3" fillId="0" borderId="93" xfId="0" applyFont="1" applyBorder="1" applyAlignment="1">
      <alignment horizontal="left" vertical="top" wrapText="1"/>
    </xf>
    <xf numFmtId="0" fontId="3" fillId="0" borderId="121" xfId="0" applyFont="1" applyBorder="1" applyAlignment="1">
      <alignment horizontal="right" vertical="center"/>
    </xf>
    <xf numFmtId="0" fontId="3" fillId="0" borderId="122" xfId="0" applyFont="1" applyBorder="1" applyAlignment="1">
      <alignment horizontal="left" vertical="top" wrapText="1"/>
    </xf>
    <xf numFmtId="0" fontId="3" fillId="0" borderId="123" xfId="0" applyFont="1" applyBorder="1" applyAlignment="1">
      <alignment horizontal="left" vertical="top" wrapText="1"/>
    </xf>
    <xf numFmtId="0" fontId="3" fillId="0" borderId="124" xfId="0" applyFont="1" applyBorder="1" applyAlignment="1">
      <alignment horizontal="left" vertical="top" wrapText="1"/>
    </xf>
    <xf numFmtId="0" fontId="0" fillId="0" borderId="125" xfId="0" applyBorder="1"/>
    <xf numFmtId="0" fontId="0" fillId="0" borderId="123" xfId="0" applyBorder="1"/>
    <xf numFmtId="0" fontId="0" fillId="0" borderId="126" xfId="0" applyBorder="1"/>
    <xf numFmtId="0" fontId="0" fillId="0" borderId="127" xfId="0" applyBorder="1"/>
    <xf numFmtId="0" fontId="0" fillId="0" borderId="122" xfId="0" applyBorder="1"/>
    <xf numFmtId="0" fontId="3" fillId="0" borderId="125" xfId="0" applyFont="1" applyBorder="1" applyAlignment="1">
      <alignment horizontal="left" vertical="top" wrapText="1"/>
    </xf>
    <xf numFmtId="0" fontId="0" fillId="0" borderId="128" xfId="0" applyBorder="1"/>
    <xf numFmtId="0" fontId="0" fillId="0" borderId="129" xfId="0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78" xfId="0" applyFont="1" applyBorder="1" applyAlignment="1">
      <alignment horizontal="left"/>
    </xf>
    <xf numFmtId="0" fontId="0" fillId="0" borderId="130" xfId="0" applyBorder="1"/>
    <xf numFmtId="0" fontId="0" fillId="0" borderId="131" xfId="0" applyBorder="1"/>
    <xf numFmtId="0" fontId="0" fillId="0" borderId="14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0" fontId="0" fillId="0" borderId="42" xfId="0" applyBorder="1" applyAlignment="1">
      <alignment vertical="center"/>
    </xf>
    <xf numFmtId="0" fontId="39" fillId="0" borderId="135" xfId="0" applyFont="1" applyBorder="1" applyAlignment="1">
      <alignment horizontal="left"/>
    </xf>
    <xf numFmtId="0" fontId="39" fillId="0" borderId="136" xfId="0" applyFont="1" applyBorder="1" applyAlignment="1">
      <alignment horizontal="left"/>
    </xf>
    <xf numFmtId="0" fontId="39" fillId="0" borderId="137" xfId="0" applyFont="1" applyBorder="1" applyAlignment="1">
      <alignment horizontal="left"/>
    </xf>
    <xf numFmtId="0" fontId="3" fillId="0" borderId="138" xfId="0" applyFont="1" applyBorder="1" applyAlignment="1">
      <alignment horizontal="left"/>
    </xf>
    <xf numFmtId="0" fontId="3" fillId="0" borderId="13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35" xfId="0" applyFont="1" applyBorder="1" applyAlignment="1">
      <alignment horizontal="left"/>
    </xf>
    <xf numFmtId="0" fontId="0" fillId="0" borderId="138" xfId="0" applyBorder="1"/>
    <xf numFmtId="0" fontId="0" fillId="0" borderId="136" xfId="0" applyBorder="1"/>
    <xf numFmtId="0" fontId="0" fillId="0" borderId="12" xfId="0" applyBorder="1"/>
    <xf numFmtId="0" fontId="0" fillId="0" borderId="137" xfId="0" applyBorder="1"/>
    <xf numFmtId="0" fontId="0" fillId="0" borderId="135" xfId="0" applyBorder="1"/>
    <xf numFmtId="0" fontId="0" fillId="0" borderId="139" xfId="0" applyBorder="1"/>
    <xf numFmtId="0" fontId="3" fillId="0" borderId="16" xfId="0" applyFont="1" applyBorder="1" applyAlignment="1">
      <alignment horizontal="left" vertical="center" shrinkToFit="1"/>
    </xf>
    <xf numFmtId="0" fontId="3" fillId="0" borderId="104" xfId="0" applyFont="1" applyBorder="1" applyAlignment="1">
      <alignment horizontal="left" vertical="top" wrapText="1"/>
    </xf>
    <xf numFmtId="0" fontId="3" fillId="0" borderId="105" xfId="0" applyFont="1" applyBorder="1" applyAlignment="1">
      <alignment horizontal="left" vertical="top" wrapText="1"/>
    </xf>
    <xf numFmtId="0" fontId="3" fillId="0" borderId="108" xfId="0" applyFont="1" applyBorder="1" applyAlignment="1">
      <alignment horizontal="left" vertical="top" wrapText="1"/>
    </xf>
    <xf numFmtId="0" fontId="3" fillId="0" borderId="107" xfId="0" applyFont="1" applyBorder="1" applyAlignment="1">
      <alignment horizontal="left" vertical="top" wrapText="1"/>
    </xf>
    <xf numFmtId="0" fontId="39" fillId="0" borderId="16" xfId="0" applyFont="1" applyBorder="1" applyAlignment="1">
      <alignment horizontal="left" vertical="center" wrapText="1"/>
    </xf>
    <xf numFmtId="0" fontId="39" fillId="0" borderId="16" xfId="0" applyFont="1" applyBorder="1" applyAlignment="1">
      <alignment vertical="center"/>
    </xf>
    <xf numFmtId="0" fontId="3" fillId="0" borderId="97" xfId="0" applyFont="1" applyBorder="1" applyAlignment="1">
      <alignment horizontal="left" vertical="top" wrapText="1"/>
    </xf>
    <xf numFmtId="0" fontId="3" fillId="0" borderId="98" xfId="0" applyFont="1" applyBorder="1" applyAlignment="1">
      <alignment horizontal="left" vertical="top" wrapText="1"/>
    </xf>
    <xf numFmtId="0" fontId="3" fillId="0" borderId="101" xfId="0" applyFont="1" applyBorder="1" applyAlignment="1">
      <alignment horizontal="left" vertical="top" wrapText="1"/>
    </xf>
    <xf numFmtId="0" fontId="3" fillId="0" borderId="100" xfId="0" applyFont="1" applyBorder="1" applyAlignment="1">
      <alignment horizontal="left" vertical="top" wrapText="1"/>
    </xf>
    <xf numFmtId="0" fontId="41" fillId="0" borderId="12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16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9" fillId="0" borderId="0" xfId="0" applyFont="1"/>
    <xf numFmtId="0" fontId="0" fillId="0" borderId="45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0" fillId="0" borderId="44" xfId="0" applyBorder="1" applyAlignment="1">
      <alignment horizontal="center" vertical="center" textRotation="255" shrinkToFit="1"/>
    </xf>
    <xf numFmtId="0" fontId="0" fillId="0" borderId="45" xfId="0" applyBorder="1" applyAlignment="1">
      <alignment horizontal="center" vertical="center" textRotation="255" wrapText="1" shrinkToFit="1"/>
    </xf>
    <xf numFmtId="0" fontId="0" fillId="0" borderId="42" xfId="0" applyBorder="1" applyAlignment="1">
      <alignment horizontal="center" vertical="center" textRotation="255" wrapText="1" shrinkToFit="1"/>
    </xf>
    <xf numFmtId="0" fontId="0" fillId="0" borderId="120" xfId="0" applyBorder="1" applyAlignment="1">
      <alignment horizontal="center" vertical="center" textRotation="255" shrinkToFi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68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 textRotation="255"/>
    </xf>
    <xf numFmtId="0" fontId="3" fillId="0" borderId="69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0" fillId="0" borderId="0" xfId="0" applyFont="1" applyAlignment="1">
      <alignment vertical="center"/>
    </xf>
    <xf numFmtId="49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3" fillId="25" borderId="13" xfId="0" applyFont="1" applyFill="1" applyBorder="1" applyAlignment="1">
      <alignment horizontal="left" vertical="center"/>
    </xf>
    <xf numFmtId="0" fontId="33" fillId="25" borderId="14" xfId="0" applyFont="1" applyFill="1" applyBorder="1" applyAlignment="1">
      <alignment horizontal="left" vertical="center"/>
    </xf>
    <xf numFmtId="0" fontId="33" fillId="25" borderId="20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25" borderId="15" xfId="0" applyFont="1" applyFill="1" applyBorder="1" applyAlignment="1">
      <alignment horizontal="left" vertical="center"/>
    </xf>
    <xf numFmtId="0" fontId="33" fillId="24" borderId="13" xfId="0" applyFont="1" applyFill="1" applyBorder="1" applyAlignment="1">
      <alignment horizontal="left" vertical="center"/>
    </xf>
    <xf numFmtId="0" fontId="33" fillId="24" borderId="14" xfId="0" applyFont="1" applyFill="1" applyBorder="1" applyAlignment="1">
      <alignment horizontal="left" vertical="center"/>
    </xf>
    <xf numFmtId="0" fontId="33" fillId="24" borderId="20" xfId="0" applyFont="1" applyFill="1" applyBorder="1" applyAlignment="1">
      <alignment horizontal="left" vertical="center"/>
    </xf>
    <xf numFmtId="0" fontId="33" fillId="25" borderId="13" xfId="0" applyFont="1" applyFill="1" applyBorder="1" applyAlignment="1">
      <alignment horizontal="left" vertical="center" wrapText="1"/>
    </xf>
    <xf numFmtId="0" fontId="33" fillId="25" borderId="14" xfId="0" applyFont="1" applyFill="1" applyBorder="1" applyAlignment="1">
      <alignment horizontal="left" vertical="center" wrapText="1"/>
    </xf>
    <xf numFmtId="0" fontId="33" fillId="25" borderId="15" xfId="0" applyFont="1" applyFill="1" applyBorder="1" applyAlignment="1">
      <alignment horizontal="left" vertical="center" wrapText="1"/>
    </xf>
    <xf numFmtId="0" fontId="33" fillId="25" borderId="16" xfId="0" applyFont="1" applyFill="1" applyBorder="1" applyAlignment="1">
      <alignment horizontal="left" vertical="center" wrapText="1"/>
    </xf>
    <xf numFmtId="0" fontId="33" fillId="25" borderId="0" xfId="0" applyFont="1" applyFill="1" applyAlignment="1">
      <alignment horizontal="left" vertical="center" wrapText="1"/>
    </xf>
    <xf numFmtId="0" fontId="33" fillId="25" borderId="17" xfId="0" applyFont="1" applyFill="1" applyBorder="1" applyAlignment="1">
      <alignment horizontal="left" vertical="center" wrapText="1"/>
    </xf>
    <xf numFmtId="0" fontId="32" fillId="24" borderId="27" xfId="0" applyFont="1" applyFill="1" applyBorder="1" applyAlignment="1">
      <alignment vertical="center"/>
    </xf>
    <xf numFmtId="0" fontId="3" fillId="24" borderId="28" xfId="0" applyFont="1" applyFill="1" applyBorder="1" applyAlignment="1">
      <alignment vertical="center"/>
    </xf>
    <xf numFmtId="0" fontId="32" fillId="25" borderId="27" xfId="0" applyFont="1" applyFill="1" applyBorder="1" applyAlignment="1">
      <alignment horizontal="left" vertical="center"/>
    </xf>
    <xf numFmtId="0" fontId="32" fillId="25" borderId="29" xfId="0" applyFont="1" applyFill="1" applyBorder="1" applyAlignment="1">
      <alignment horizontal="left" vertical="center"/>
    </xf>
    <xf numFmtId="0" fontId="33" fillId="26" borderId="13" xfId="0" applyFont="1" applyFill="1" applyBorder="1" applyAlignment="1">
      <alignment horizontal="left" vertical="center"/>
    </xf>
    <xf numFmtId="0" fontId="33" fillId="26" borderId="14" xfId="0" applyFont="1" applyFill="1" applyBorder="1" applyAlignment="1">
      <alignment horizontal="left" vertical="center"/>
    </xf>
    <xf numFmtId="0" fontId="33" fillId="26" borderId="15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6" fillId="0" borderId="18" xfId="0" applyFont="1" applyBorder="1" applyAlignment="1">
      <alignment horizontal="right" vertical="center"/>
    </xf>
    <xf numFmtId="0" fontId="36" fillId="0" borderId="2" xfId="0" applyFont="1" applyBorder="1" applyAlignment="1">
      <alignment horizontal="right" vertical="center"/>
    </xf>
    <xf numFmtId="0" fontId="36" fillId="0" borderId="20" xfId="0" applyFont="1" applyBorder="1" applyAlignment="1">
      <alignment horizontal="right" vertical="center"/>
    </xf>
    <xf numFmtId="0" fontId="36" fillId="0" borderId="38" xfId="0" applyFont="1" applyBorder="1" applyAlignment="1">
      <alignment horizontal="right" vertical="center"/>
    </xf>
    <xf numFmtId="0" fontId="36" fillId="0" borderId="12" xfId="0" applyFont="1" applyBorder="1" applyAlignment="1">
      <alignment horizontal="right" vertical="center"/>
    </xf>
    <xf numFmtId="0" fontId="36" fillId="0" borderId="19" xfId="0" applyFont="1" applyBorder="1" applyAlignment="1">
      <alignment horizontal="right" vertical="center"/>
    </xf>
    <xf numFmtId="0" fontId="36" fillId="0" borderId="36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56" xfId="0" applyFont="1" applyBorder="1" applyAlignment="1">
      <alignment horizontal="left" vertical="center"/>
    </xf>
    <xf numFmtId="0" fontId="36" fillId="0" borderId="57" xfId="0" applyFont="1" applyBorder="1" applyAlignment="1">
      <alignment horizontal="left" vertical="center"/>
    </xf>
    <xf numFmtId="0" fontId="36" fillId="0" borderId="58" xfId="0" applyFont="1" applyBorder="1" applyAlignment="1">
      <alignment horizontal="left" vertical="center"/>
    </xf>
    <xf numFmtId="0" fontId="36" fillId="0" borderId="61" xfId="0" applyFont="1" applyBorder="1" applyAlignment="1">
      <alignment horizontal="left" vertical="center"/>
    </xf>
    <xf numFmtId="0" fontId="36" fillId="0" borderId="62" xfId="0" applyFont="1" applyBorder="1" applyAlignment="1">
      <alignment horizontal="left" vertical="center"/>
    </xf>
    <xf numFmtId="0" fontId="36" fillId="0" borderId="63" xfId="0" applyFont="1" applyBorder="1" applyAlignment="1">
      <alignment horizontal="left" vertical="center"/>
    </xf>
    <xf numFmtId="0" fontId="36" fillId="0" borderId="22" xfId="0" applyFont="1" applyBorder="1" applyAlignment="1">
      <alignment horizontal="center" vertical="center" textRotation="255"/>
    </xf>
    <xf numFmtId="0" fontId="36" fillId="0" borderId="23" xfId="0" applyFont="1" applyBorder="1" applyAlignment="1">
      <alignment horizontal="center" vertical="center" textRotation="255"/>
    </xf>
    <xf numFmtId="0" fontId="36" fillId="0" borderId="13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textRotation="255"/>
    </xf>
    <xf numFmtId="0" fontId="36" fillId="0" borderId="23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left" vertical="center"/>
    </xf>
    <xf numFmtId="0" fontId="36" fillId="0" borderId="19" xfId="0" applyFont="1" applyBorder="1" applyAlignment="1">
      <alignment horizontal="left" vertical="center"/>
    </xf>
    <xf numFmtId="0" fontId="36" fillId="27" borderId="33" xfId="0" applyFont="1" applyFill="1" applyBorder="1" applyAlignment="1">
      <alignment vertical="center"/>
    </xf>
    <xf numFmtId="0" fontId="36" fillId="27" borderId="34" xfId="0" applyFont="1" applyFill="1" applyBorder="1" applyAlignment="1">
      <alignment vertical="center"/>
    </xf>
    <xf numFmtId="0" fontId="36" fillId="27" borderId="35" xfId="0" applyFont="1" applyFill="1" applyBorder="1" applyAlignment="1">
      <alignment vertical="center"/>
    </xf>
    <xf numFmtId="0" fontId="36" fillId="27" borderId="24" xfId="0" applyFont="1" applyFill="1" applyBorder="1" applyAlignment="1">
      <alignment vertical="center" wrapText="1"/>
    </xf>
    <xf numFmtId="0" fontId="36" fillId="27" borderId="24" xfId="0" applyFont="1" applyFill="1" applyBorder="1" applyAlignment="1">
      <alignment vertical="center"/>
    </xf>
    <xf numFmtId="0" fontId="36" fillId="0" borderId="39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51" xfId="0" applyFont="1" applyBorder="1" applyAlignment="1">
      <alignment horizontal="left" vertical="center"/>
    </xf>
    <xf numFmtId="0" fontId="36" fillId="0" borderId="52" xfId="0" applyFont="1" applyBorder="1" applyAlignment="1">
      <alignment horizontal="left" vertical="center"/>
    </xf>
    <xf numFmtId="0" fontId="36" fillId="0" borderId="53" xfId="0" applyFont="1" applyBorder="1" applyAlignment="1">
      <alignment horizontal="left" vertical="center"/>
    </xf>
    <xf numFmtId="0" fontId="36" fillId="0" borderId="24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textRotation="255"/>
    </xf>
    <xf numFmtId="0" fontId="36" fillId="0" borderId="13" xfId="0" applyFont="1" applyBorder="1" applyAlignment="1">
      <alignment vertical="center"/>
    </xf>
    <xf numFmtId="0" fontId="36" fillId="0" borderId="38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36" fillId="0" borderId="47" xfId="0" applyFont="1" applyBorder="1" applyAlignment="1">
      <alignment horizontal="left" vertical="center"/>
    </xf>
    <xf numFmtId="0" fontId="36" fillId="0" borderId="48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27" borderId="39" xfId="0" applyFont="1" applyFill="1" applyBorder="1" applyAlignment="1">
      <alignment vertical="center"/>
    </xf>
    <xf numFmtId="0" fontId="36" fillId="27" borderId="14" xfId="0" applyFont="1" applyFill="1" applyBorder="1" applyAlignment="1">
      <alignment vertical="center"/>
    </xf>
    <xf numFmtId="0" fontId="36" fillId="27" borderId="40" xfId="0" applyFont="1" applyFill="1" applyBorder="1" applyAlignment="1">
      <alignment vertical="center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33" xfId="0" applyFont="1" applyBorder="1" applyAlignment="1">
      <alignment vertical="center"/>
    </xf>
    <xf numFmtId="0" fontId="36" fillId="0" borderId="34" xfId="0" applyFont="1" applyBorder="1" applyAlignment="1">
      <alignment vertical="center"/>
    </xf>
    <xf numFmtId="0" fontId="36" fillId="0" borderId="35" xfId="0" applyFont="1" applyBorder="1" applyAlignment="1">
      <alignment vertical="center"/>
    </xf>
    <xf numFmtId="0" fontId="36" fillId="0" borderId="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25" xfId="0" applyFont="1" applyBorder="1" applyAlignment="1">
      <alignment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良い" xfId="50" builtinId="26" customBuiltin="1"/>
  </cellStyles>
  <dxfs count="0"/>
  <tableStyles count="0" defaultTableStyle="TableStyleMedium2" defaultPivotStyle="PivotStyleLight16"/>
  <colors>
    <mruColors>
      <color rgb="FFB5C8E7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154640</xdr:colOff>
      <xdr:row>0</xdr:row>
      <xdr:rowOff>37118</xdr:rowOff>
    </xdr:from>
    <xdr:to>
      <xdr:col>65</xdr:col>
      <xdr:colOff>173690</xdr:colOff>
      <xdr:row>1</xdr:row>
      <xdr:rowOff>15687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id="{5B952357-C11E-44B4-9488-E07854D26F81}"/>
            </a:ext>
          </a:extLst>
        </xdr:cNvPr>
        <xdr:cNvGrpSpPr>
          <a:grpSpLocks/>
        </xdr:cNvGrpSpPr>
      </xdr:nvGrpSpPr>
      <xdr:grpSpPr bwMode="auto">
        <a:xfrm>
          <a:off x="11898405" y="37118"/>
          <a:ext cx="5061697" cy="325951"/>
          <a:chOff x="930" y="1147"/>
          <a:chExt cx="629" cy="34"/>
        </a:xfrm>
      </xdr:grpSpPr>
      <xdr:sp macro="" textlink="">
        <xdr:nvSpPr>
          <xdr:cNvPr id="3" name="Rectangle 71">
            <a:extLst>
              <a:ext uri="{FF2B5EF4-FFF2-40B4-BE49-F238E27FC236}">
                <a16:creationId xmlns:a16="http://schemas.microsoft.com/office/drawing/2014/main" id="{30E0459D-5408-C808-5911-DC517AEEBA1B}"/>
              </a:ext>
            </a:extLst>
          </xdr:cNvPr>
          <xdr:cNvSpPr>
            <a:spLocks noChangeArrowheads="1"/>
          </xdr:cNvSpPr>
        </xdr:nvSpPr>
        <xdr:spPr bwMode="auto">
          <a:xfrm>
            <a:off x="1007" y="1147"/>
            <a:ext cx="217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工程計画</a:t>
            </a:r>
          </a:p>
        </xdr:txBody>
      </xdr:sp>
      <xdr:sp macro="" textlink="">
        <xdr:nvSpPr>
          <xdr:cNvPr id="4" name="Rectangle 72">
            <a:extLst>
              <a:ext uri="{FF2B5EF4-FFF2-40B4-BE49-F238E27FC236}">
                <a16:creationId xmlns:a16="http://schemas.microsoft.com/office/drawing/2014/main" id="{D412F9E9-94FC-4401-DEEC-548DEB389F17}"/>
              </a:ext>
            </a:extLst>
          </xdr:cNvPr>
          <xdr:cNvSpPr>
            <a:spLocks noChangeArrowheads="1"/>
          </xdr:cNvSpPr>
        </xdr:nvSpPr>
        <xdr:spPr bwMode="auto">
          <a:xfrm>
            <a:off x="1301" y="1147"/>
            <a:ext cx="151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B-6-1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73">
            <a:extLst>
              <a:ext uri="{FF2B5EF4-FFF2-40B4-BE49-F238E27FC236}">
                <a16:creationId xmlns:a16="http://schemas.microsoft.com/office/drawing/2014/main" id="{8E45410C-6871-7A85-73DA-88DA42438C4A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6" name="Rectangle 74">
            <a:extLst>
              <a:ext uri="{FF2B5EF4-FFF2-40B4-BE49-F238E27FC236}">
                <a16:creationId xmlns:a16="http://schemas.microsoft.com/office/drawing/2014/main" id="{E3283A87-265F-57BD-5A1E-2D9252D58781}"/>
              </a:ext>
            </a:extLst>
          </xdr:cNvPr>
          <xdr:cNvSpPr>
            <a:spLocks noChangeArrowheads="1"/>
          </xdr:cNvSpPr>
        </xdr:nvSpPr>
        <xdr:spPr bwMode="auto">
          <a:xfrm>
            <a:off x="1224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7" name="Rectangle 75">
            <a:extLst>
              <a:ext uri="{FF2B5EF4-FFF2-40B4-BE49-F238E27FC236}">
                <a16:creationId xmlns:a16="http://schemas.microsoft.com/office/drawing/2014/main" id="{69705897-12AC-5000-E54A-EAFC4A7DC676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〇／〇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1195212</xdr:colOff>
      <xdr:row>0</xdr:row>
      <xdr:rowOff>51720</xdr:rowOff>
    </xdr:from>
    <xdr:to>
      <xdr:col>16</xdr:col>
      <xdr:colOff>2348</xdr:colOff>
      <xdr:row>1</xdr:row>
      <xdr:rowOff>166020</xdr:rowOff>
    </xdr:to>
    <xdr:grpSp>
      <xdr:nvGrpSpPr>
        <xdr:cNvPr id="50731" name="Group 70">
          <a:extLst>
            <a:ext uri="{FF2B5EF4-FFF2-40B4-BE49-F238E27FC236}">
              <a16:creationId xmlns:a16="http://schemas.microsoft.com/office/drawing/2014/main" id="{00000000-0008-0000-0100-00002BC60000}"/>
            </a:ext>
          </a:extLst>
        </xdr:cNvPr>
        <xdr:cNvGrpSpPr>
          <a:grpSpLocks/>
        </xdr:cNvGrpSpPr>
      </xdr:nvGrpSpPr>
      <xdr:grpSpPr bwMode="auto">
        <a:xfrm>
          <a:off x="8857545" y="51720"/>
          <a:ext cx="5654553" cy="325967"/>
          <a:chOff x="930" y="1147"/>
          <a:chExt cx="629" cy="34"/>
        </a:xfrm>
      </xdr:grpSpPr>
      <xdr:sp macro="" textlink="">
        <xdr:nvSpPr>
          <xdr:cNvPr id="9" name="Rectangle 7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各室面積表</a:t>
            </a:r>
          </a:p>
        </xdr:txBody>
      </xdr:sp>
      <xdr:sp macro="" textlink="">
        <xdr:nvSpPr>
          <xdr:cNvPr id="10" name="Rectangle 72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B-6-3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73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12" name="Rectangle 74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13" name="Rectangle 75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１／２</a:t>
            </a:r>
          </a:p>
        </xdr:txBody>
      </xdr:sp>
    </xdr:grpSp>
    <xdr:clientData/>
  </xdr:twoCellAnchor>
  <xdr:twoCellAnchor editAs="absolute">
    <xdr:from>
      <xdr:col>10</xdr:col>
      <xdr:colOff>1320016</xdr:colOff>
      <xdr:row>51</xdr:row>
      <xdr:rowOff>32507</xdr:rowOff>
    </xdr:from>
    <xdr:to>
      <xdr:col>16</xdr:col>
      <xdr:colOff>128582</xdr:colOff>
      <xdr:row>52</xdr:row>
      <xdr:rowOff>146808</xdr:rowOff>
    </xdr:to>
    <xdr:grpSp>
      <xdr:nvGrpSpPr>
        <xdr:cNvPr id="25" name="Group 7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>
          <a:grpSpLocks/>
        </xdr:cNvGrpSpPr>
      </xdr:nvGrpSpPr>
      <xdr:grpSpPr bwMode="auto">
        <a:xfrm>
          <a:off x="8982349" y="10922757"/>
          <a:ext cx="5655983" cy="325968"/>
          <a:chOff x="930" y="1147"/>
          <a:chExt cx="629" cy="34"/>
        </a:xfrm>
      </xdr:grpSpPr>
      <xdr:sp macro="" textlink="">
        <xdr:nvSpPr>
          <xdr:cNvPr id="26" name="Rectangle 71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各室面積表</a:t>
            </a:r>
          </a:p>
        </xdr:txBody>
      </xdr:sp>
      <xdr:sp macro="" textlink="">
        <xdr:nvSpPr>
          <xdr:cNvPr id="27" name="Rectangle 72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301" y="1147"/>
            <a:ext cx="156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endParaRPr lang="ja-JP" altLang="ja-JP" sz="800">
              <a:effectLst/>
            </a:endParaRPr>
          </a:p>
        </xdr:txBody>
      </xdr:sp>
      <xdr:sp macro="" textlink="">
        <xdr:nvSpPr>
          <xdr:cNvPr id="28" name="Rectangle 73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29" name="Rectangle 74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1223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30" name="Rectangle 75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２／２</a:t>
            </a:r>
          </a:p>
        </xdr:txBody>
      </xdr:sp>
    </xdr:grpSp>
    <xdr:clientData/>
  </xdr:twoCellAnchor>
  <xdr:twoCellAnchor>
    <xdr:from>
      <xdr:col>14</xdr:col>
      <xdr:colOff>997499</xdr:colOff>
      <xdr:row>51</xdr:row>
      <xdr:rowOff>32507</xdr:rowOff>
    </xdr:from>
    <xdr:to>
      <xdr:col>14</xdr:col>
      <xdr:colOff>2252787</xdr:colOff>
      <xdr:row>52</xdr:row>
      <xdr:rowOff>146807</xdr:rowOff>
    </xdr:to>
    <xdr:sp macro="" textlink="">
      <xdr:nvSpPr>
        <xdr:cNvPr id="14" name="Rectangle 72">
          <a:extLst>
            <a:ext uri="{FF2B5EF4-FFF2-40B4-BE49-F238E27FC236}">
              <a16:creationId xmlns:a16="http://schemas.microsoft.com/office/drawing/2014/main" id="{2DB33231-DB34-43C5-A7F2-DC4BC7F9F2D0}"/>
            </a:ext>
          </a:extLst>
        </xdr:cNvPr>
        <xdr:cNvSpPr>
          <a:spLocks noChangeArrowheads="1"/>
        </xdr:cNvSpPr>
      </xdr:nvSpPr>
      <xdr:spPr bwMode="auto">
        <a:xfrm>
          <a:off x="11329856" y="10773078"/>
          <a:ext cx="1255288" cy="32294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B-6-3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927099</xdr:colOff>
      <xdr:row>0</xdr:row>
      <xdr:rowOff>118533</xdr:rowOff>
    </xdr:from>
    <xdr:to>
      <xdr:col>7</xdr:col>
      <xdr:colOff>2836422</xdr:colOff>
      <xdr:row>0</xdr:row>
      <xdr:rowOff>444500</xdr:rowOff>
    </xdr:to>
    <xdr:grpSp>
      <xdr:nvGrpSpPr>
        <xdr:cNvPr id="2" name="Group 70">
          <a:extLst>
            <a:ext uri="{FF2B5EF4-FFF2-40B4-BE49-F238E27FC236}">
              <a16:creationId xmlns:a16="http://schemas.microsoft.com/office/drawing/2014/main" id="{A4D74E66-873E-4F42-8BF1-B17175BD5ED5}"/>
            </a:ext>
          </a:extLst>
        </xdr:cNvPr>
        <xdr:cNvGrpSpPr>
          <a:grpSpLocks/>
        </xdr:cNvGrpSpPr>
      </xdr:nvGrpSpPr>
      <xdr:grpSpPr bwMode="auto">
        <a:xfrm>
          <a:off x="4841008" y="118533"/>
          <a:ext cx="5528823" cy="325967"/>
          <a:chOff x="930" y="1147"/>
          <a:chExt cx="629" cy="34"/>
        </a:xfrm>
      </xdr:grpSpPr>
      <xdr:sp macro="" textlink="">
        <xdr:nvSpPr>
          <xdr:cNvPr id="3" name="Rectangle 71">
            <a:extLst>
              <a:ext uri="{FF2B5EF4-FFF2-40B4-BE49-F238E27FC236}">
                <a16:creationId xmlns:a16="http://schemas.microsoft.com/office/drawing/2014/main" id="{1D6CB667-C3D2-2590-A1F1-FEC3344384BA}"/>
              </a:ext>
            </a:extLst>
          </xdr:cNvPr>
          <xdr:cNvSpPr>
            <a:spLocks noChangeArrowheads="1"/>
          </xdr:cNvSpPr>
        </xdr:nvSpPr>
        <xdr:spPr bwMode="auto">
          <a:xfrm>
            <a:off x="1006" y="1147"/>
            <a:ext cx="21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建設工事費等（参考）</a:t>
            </a:r>
          </a:p>
        </xdr:txBody>
      </xdr:sp>
      <xdr:sp macro="" textlink="">
        <xdr:nvSpPr>
          <xdr:cNvPr id="4" name="Rectangle 72">
            <a:extLst>
              <a:ext uri="{FF2B5EF4-FFF2-40B4-BE49-F238E27FC236}">
                <a16:creationId xmlns:a16="http://schemas.microsoft.com/office/drawing/2014/main" id="{57B2AC29-C74B-1C0A-9B6E-879884A53D7D}"/>
              </a:ext>
            </a:extLst>
          </xdr:cNvPr>
          <xdr:cNvSpPr>
            <a:spLocks noChangeArrowheads="1"/>
          </xdr:cNvSpPr>
        </xdr:nvSpPr>
        <xdr:spPr bwMode="auto">
          <a:xfrm>
            <a:off x="1293" y="1147"/>
            <a:ext cx="159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/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B-6-19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5" name="Rectangle 73">
            <a:extLst>
              <a:ext uri="{FF2B5EF4-FFF2-40B4-BE49-F238E27FC236}">
                <a16:creationId xmlns:a16="http://schemas.microsoft.com/office/drawing/2014/main" id="{449B4C8C-42F1-7072-2F81-B4C1F0F2CA42}"/>
              </a:ext>
            </a:extLst>
          </xdr:cNvPr>
          <xdr:cNvSpPr>
            <a:spLocks noChangeArrowheads="1"/>
          </xdr:cNvSpPr>
        </xdr:nvSpPr>
        <xdr:spPr bwMode="auto">
          <a:xfrm>
            <a:off x="930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書類名</a:t>
            </a:r>
          </a:p>
        </xdr:txBody>
      </xdr:sp>
      <xdr:sp macro="" textlink="">
        <xdr:nvSpPr>
          <xdr:cNvPr id="6" name="Rectangle 74">
            <a:extLst>
              <a:ext uri="{FF2B5EF4-FFF2-40B4-BE49-F238E27FC236}">
                <a16:creationId xmlns:a16="http://schemas.microsoft.com/office/drawing/2014/main" id="{9BC07E28-564F-9914-9A81-52A69AFB23AC}"/>
              </a:ext>
            </a:extLst>
          </xdr:cNvPr>
          <xdr:cNvSpPr>
            <a:spLocks noChangeArrowheads="1"/>
          </xdr:cNvSpPr>
        </xdr:nvSpPr>
        <xdr:spPr bwMode="auto">
          <a:xfrm>
            <a:off x="1217" y="1147"/>
            <a:ext cx="77" cy="3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様式番号</a:t>
            </a:r>
          </a:p>
        </xdr:txBody>
      </xdr:sp>
      <xdr:sp macro="" textlink="">
        <xdr:nvSpPr>
          <xdr:cNvPr id="7" name="Rectangle 75">
            <a:extLst>
              <a:ext uri="{FF2B5EF4-FFF2-40B4-BE49-F238E27FC236}">
                <a16:creationId xmlns:a16="http://schemas.microsoft.com/office/drawing/2014/main" id="{2B15C9C2-996F-74FC-FF43-C660DE1FB89E}"/>
              </a:ext>
            </a:extLst>
          </xdr:cNvPr>
          <xdr:cNvSpPr>
            <a:spLocks noChangeArrowheads="1"/>
          </xdr:cNvSpPr>
        </xdr:nvSpPr>
        <xdr:spPr bwMode="auto">
          <a:xfrm>
            <a:off x="1451" y="1147"/>
            <a:ext cx="108" cy="3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１／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D7B0D-87A6-4BE3-B335-91C7407BC01B}">
  <sheetPr>
    <pageSetUpPr fitToPage="1"/>
  </sheetPr>
  <dimension ref="A1:BO91"/>
  <sheetViews>
    <sheetView view="pageBreakPreview" topLeftCell="A63" zoomScale="85" zoomScaleNormal="85" zoomScaleSheetLayoutView="85" workbookViewId="0">
      <selection activeCell="C74" sqref="C74"/>
    </sheetView>
  </sheetViews>
  <sheetFormatPr defaultColWidth="3.125" defaultRowHeight="18" customHeight="1" x14ac:dyDescent="0.15"/>
  <cols>
    <col min="1" max="1" width="2.625" style="3" customWidth="1"/>
    <col min="2" max="2" width="5.625" style="3" customWidth="1"/>
    <col min="3" max="3" width="47.875" style="3" customWidth="1"/>
    <col min="4" max="66" width="2.625" style="3" customWidth="1"/>
    <col min="67" max="16384" width="3.125" style="3"/>
  </cols>
  <sheetData>
    <row r="1" spans="1:67" ht="27" customHeight="1" x14ac:dyDescent="0.15">
      <c r="AO1" s="113"/>
      <c r="BM1" s="113"/>
    </row>
    <row r="2" spans="1:67" ht="7.5" customHeight="1" x14ac:dyDescent="0.15">
      <c r="AO2" s="113"/>
      <c r="BM2" s="113"/>
    </row>
    <row r="3" spans="1:67" ht="18" customHeight="1" thickBot="1" x14ac:dyDescent="0.2">
      <c r="A3" s="6"/>
      <c r="B3" s="4" t="s">
        <v>213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11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114"/>
      <c r="BN3" s="4"/>
      <c r="BO3" s="7"/>
    </row>
    <row r="4" spans="1:67" ht="18" customHeight="1" x14ac:dyDescent="0.15">
      <c r="A4" s="8"/>
      <c r="B4" s="309" t="s">
        <v>214</v>
      </c>
      <c r="C4" s="310"/>
      <c r="D4" s="300" t="s">
        <v>215</v>
      </c>
      <c r="E4" s="301"/>
      <c r="F4" s="308"/>
      <c r="G4" s="301" t="s">
        <v>216</v>
      </c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8"/>
      <c r="S4" s="300" t="s">
        <v>217</v>
      </c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8"/>
      <c r="AE4" s="300" t="s">
        <v>218</v>
      </c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8"/>
      <c r="AQ4" s="300" t="s">
        <v>219</v>
      </c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8"/>
      <c r="BC4" s="300" t="s">
        <v>220</v>
      </c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2"/>
      <c r="BO4" s="9"/>
    </row>
    <row r="5" spans="1:67" ht="18" customHeight="1" x14ac:dyDescent="0.15">
      <c r="A5" s="8"/>
      <c r="B5" s="303" t="s">
        <v>221</v>
      </c>
      <c r="C5" s="304"/>
      <c r="D5" s="115">
        <v>1</v>
      </c>
      <c r="E5" s="116">
        <v>2</v>
      </c>
      <c r="F5" s="117">
        <v>3</v>
      </c>
      <c r="G5" s="118">
        <v>4</v>
      </c>
      <c r="H5" s="116">
        <v>5</v>
      </c>
      <c r="I5" s="116">
        <v>6</v>
      </c>
      <c r="J5" s="116">
        <v>7</v>
      </c>
      <c r="K5" s="116">
        <v>8</v>
      </c>
      <c r="L5" s="116">
        <v>9</v>
      </c>
      <c r="M5" s="116">
        <v>10</v>
      </c>
      <c r="N5" s="116">
        <v>11</v>
      </c>
      <c r="O5" s="116">
        <v>12</v>
      </c>
      <c r="P5" s="116">
        <v>1</v>
      </c>
      <c r="Q5" s="116">
        <v>2</v>
      </c>
      <c r="R5" s="119">
        <v>3</v>
      </c>
      <c r="S5" s="115">
        <v>4</v>
      </c>
      <c r="T5" s="116">
        <v>5</v>
      </c>
      <c r="U5" s="116">
        <v>6</v>
      </c>
      <c r="V5" s="116">
        <v>7</v>
      </c>
      <c r="W5" s="116">
        <v>8</v>
      </c>
      <c r="X5" s="116">
        <v>9</v>
      </c>
      <c r="Y5" s="116">
        <v>10</v>
      </c>
      <c r="Z5" s="116">
        <v>11</v>
      </c>
      <c r="AA5" s="116">
        <v>12</v>
      </c>
      <c r="AB5" s="116">
        <v>1</v>
      </c>
      <c r="AC5" s="116">
        <v>2</v>
      </c>
      <c r="AD5" s="119">
        <v>3</v>
      </c>
      <c r="AE5" s="115">
        <v>4</v>
      </c>
      <c r="AF5" s="116">
        <v>5</v>
      </c>
      <c r="AG5" s="116">
        <v>6</v>
      </c>
      <c r="AH5" s="116">
        <v>7</v>
      </c>
      <c r="AI5" s="116">
        <v>8</v>
      </c>
      <c r="AJ5" s="116">
        <v>9</v>
      </c>
      <c r="AK5" s="116">
        <v>10</v>
      </c>
      <c r="AL5" s="116">
        <v>11</v>
      </c>
      <c r="AM5" s="116">
        <v>12</v>
      </c>
      <c r="AN5" s="116">
        <v>1</v>
      </c>
      <c r="AO5" s="116">
        <v>2</v>
      </c>
      <c r="AP5" s="119">
        <v>3</v>
      </c>
      <c r="AQ5" s="115">
        <v>4</v>
      </c>
      <c r="AR5" s="116">
        <v>5</v>
      </c>
      <c r="AS5" s="116">
        <v>6</v>
      </c>
      <c r="AT5" s="116">
        <v>7</v>
      </c>
      <c r="AU5" s="116">
        <v>8</v>
      </c>
      <c r="AV5" s="116">
        <v>9</v>
      </c>
      <c r="AW5" s="116">
        <v>10</v>
      </c>
      <c r="AX5" s="116">
        <v>11</v>
      </c>
      <c r="AY5" s="116">
        <v>12</v>
      </c>
      <c r="AZ5" s="118">
        <v>1</v>
      </c>
      <c r="BA5" s="116">
        <v>2</v>
      </c>
      <c r="BB5" s="119">
        <v>3</v>
      </c>
      <c r="BC5" s="115">
        <v>4</v>
      </c>
      <c r="BD5" s="116">
        <v>5</v>
      </c>
      <c r="BE5" s="116">
        <v>6</v>
      </c>
      <c r="BF5" s="116">
        <v>7</v>
      </c>
      <c r="BG5" s="116">
        <v>8</v>
      </c>
      <c r="BH5" s="116">
        <v>9</v>
      </c>
      <c r="BI5" s="116">
        <v>10</v>
      </c>
      <c r="BJ5" s="116">
        <v>11</v>
      </c>
      <c r="BK5" s="116">
        <v>12</v>
      </c>
      <c r="BL5" s="116">
        <v>1</v>
      </c>
      <c r="BM5" s="116">
        <v>2</v>
      </c>
      <c r="BN5" s="120">
        <v>3</v>
      </c>
      <c r="BO5" s="9"/>
    </row>
    <row r="6" spans="1:67" ht="18" customHeight="1" x14ac:dyDescent="0.15">
      <c r="A6" s="8"/>
      <c r="B6" s="305" t="s">
        <v>222</v>
      </c>
      <c r="C6" s="121" t="s">
        <v>223</v>
      </c>
      <c r="D6" s="122"/>
      <c r="E6" s="123"/>
      <c r="F6" s="124"/>
      <c r="G6" s="125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6"/>
      <c r="S6" s="122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6"/>
      <c r="AE6" s="125"/>
      <c r="AF6" s="123"/>
      <c r="AG6" s="123"/>
      <c r="AH6" s="123"/>
      <c r="AI6" s="123"/>
      <c r="AJ6" s="123"/>
      <c r="AK6" s="125"/>
      <c r="AL6" s="127"/>
      <c r="AM6" s="123"/>
      <c r="AN6" s="123"/>
      <c r="AO6" s="123"/>
      <c r="AP6" s="126"/>
      <c r="AQ6" s="122"/>
      <c r="AR6" s="123"/>
      <c r="AS6" s="123"/>
      <c r="AT6" s="123"/>
      <c r="AU6" s="123"/>
      <c r="AV6" s="123"/>
      <c r="AW6" s="125"/>
      <c r="AX6" s="127"/>
      <c r="AY6" s="123"/>
      <c r="AZ6" s="125"/>
      <c r="BA6" s="123"/>
      <c r="BB6" s="126"/>
      <c r="BC6" s="125"/>
      <c r="BD6" s="123"/>
      <c r="BE6" s="123"/>
      <c r="BF6" s="123"/>
      <c r="BG6" s="123"/>
      <c r="BH6" s="123"/>
      <c r="BI6" s="125"/>
      <c r="BJ6" s="127"/>
      <c r="BK6" s="123"/>
      <c r="BL6" s="123"/>
      <c r="BM6" s="123"/>
      <c r="BN6" s="128"/>
      <c r="BO6" s="9"/>
    </row>
    <row r="7" spans="1:67" ht="18" customHeight="1" x14ac:dyDescent="0.15">
      <c r="A7" s="8"/>
      <c r="B7" s="306"/>
      <c r="C7" s="121"/>
      <c r="D7" s="129"/>
      <c r="E7" s="130"/>
      <c r="F7" s="131"/>
      <c r="G7" s="132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3"/>
      <c r="S7" s="129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3"/>
      <c r="AE7" s="132"/>
      <c r="AF7" s="130"/>
      <c r="AG7" s="130"/>
      <c r="AH7" s="130"/>
      <c r="AI7" s="130"/>
      <c r="AJ7" s="130"/>
      <c r="AK7" s="132"/>
      <c r="AL7" s="134"/>
      <c r="AM7" s="130"/>
      <c r="AN7" s="130"/>
      <c r="AO7" s="130"/>
      <c r="AP7" s="133"/>
      <c r="AQ7" s="129"/>
      <c r="AR7" s="130"/>
      <c r="AS7" s="130"/>
      <c r="AT7" s="130"/>
      <c r="AU7" s="130"/>
      <c r="AV7" s="130"/>
      <c r="AW7" s="132"/>
      <c r="AX7" s="134"/>
      <c r="AY7" s="130"/>
      <c r="AZ7" s="132"/>
      <c r="BA7" s="130"/>
      <c r="BB7" s="133"/>
      <c r="BC7" s="132"/>
      <c r="BD7" s="130"/>
      <c r="BE7" s="130"/>
      <c r="BF7" s="130"/>
      <c r="BG7" s="130"/>
      <c r="BH7" s="130"/>
      <c r="BI7" s="132"/>
      <c r="BJ7" s="134"/>
      <c r="BK7" s="130"/>
      <c r="BL7" s="130"/>
      <c r="BM7" s="130"/>
      <c r="BN7" s="135"/>
      <c r="BO7" s="9"/>
    </row>
    <row r="8" spans="1:67" ht="18" customHeight="1" x14ac:dyDescent="0.15">
      <c r="A8" s="8"/>
      <c r="B8" s="306"/>
      <c r="C8" s="121" t="s">
        <v>224</v>
      </c>
      <c r="D8" s="136"/>
      <c r="E8" s="137"/>
      <c r="F8" s="138"/>
      <c r="G8" s="139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40"/>
      <c r="S8" s="136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40"/>
      <c r="AE8" s="139"/>
      <c r="AF8" s="137"/>
      <c r="AG8" s="137"/>
      <c r="AH8" s="137"/>
      <c r="AI8" s="137"/>
      <c r="AJ8" s="137"/>
      <c r="AK8" s="139"/>
      <c r="AL8" s="141"/>
      <c r="AM8" s="137"/>
      <c r="AN8" s="137"/>
      <c r="AO8" s="137"/>
      <c r="AP8" s="140"/>
      <c r="AQ8" s="136"/>
      <c r="AR8" s="137"/>
      <c r="AS8" s="137"/>
      <c r="AT8" s="137"/>
      <c r="AU8" s="137"/>
      <c r="AV8" s="137"/>
      <c r="AW8" s="139"/>
      <c r="AX8" s="141"/>
      <c r="AY8" s="137"/>
      <c r="AZ8" s="139"/>
      <c r="BA8" s="137"/>
      <c r="BB8" s="140"/>
      <c r="BC8" s="139"/>
      <c r="BD8" s="137"/>
      <c r="BE8" s="137"/>
      <c r="BF8" s="137"/>
      <c r="BG8" s="137"/>
      <c r="BH8" s="137"/>
      <c r="BI8" s="139"/>
      <c r="BJ8" s="141"/>
      <c r="BK8" s="137"/>
      <c r="BL8" s="137"/>
      <c r="BM8" s="137"/>
      <c r="BN8" s="142"/>
      <c r="BO8" s="9"/>
    </row>
    <row r="9" spans="1:67" ht="18" customHeight="1" x14ac:dyDescent="0.15">
      <c r="A9" s="8"/>
      <c r="B9" s="306"/>
      <c r="C9" s="121"/>
      <c r="D9" s="136"/>
      <c r="E9" s="137"/>
      <c r="F9" s="138"/>
      <c r="G9" s="139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40"/>
      <c r="S9" s="136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40"/>
      <c r="AE9" s="139"/>
      <c r="AF9" s="137"/>
      <c r="AG9" s="137"/>
      <c r="AH9" s="137"/>
      <c r="AI9" s="137"/>
      <c r="AJ9" s="137"/>
      <c r="AK9" s="139"/>
      <c r="AL9" s="141"/>
      <c r="AM9" s="137"/>
      <c r="AN9" s="137"/>
      <c r="AO9" s="137"/>
      <c r="AP9" s="140"/>
      <c r="AQ9" s="136"/>
      <c r="AR9" s="137"/>
      <c r="AS9" s="137"/>
      <c r="AT9" s="137"/>
      <c r="AU9" s="137"/>
      <c r="AV9" s="137"/>
      <c r="AW9" s="139"/>
      <c r="AX9" s="141"/>
      <c r="AY9" s="137"/>
      <c r="AZ9" s="139"/>
      <c r="BA9" s="137"/>
      <c r="BB9" s="140"/>
      <c r="BC9" s="139"/>
      <c r="BD9" s="137"/>
      <c r="BE9" s="137"/>
      <c r="BF9" s="137"/>
      <c r="BG9" s="137"/>
      <c r="BH9" s="137"/>
      <c r="BI9" s="139"/>
      <c r="BJ9" s="141"/>
      <c r="BK9" s="137"/>
      <c r="BL9" s="137"/>
      <c r="BM9" s="137"/>
      <c r="BN9" s="142"/>
      <c r="BO9" s="9"/>
    </row>
    <row r="10" spans="1:67" ht="18" customHeight="1" x14ac:dyDescent="0.15">
      <c r="A10" s="8"/>
      <c r="B10" s="306"/>
      <c r="C10" s="121" t="s">
        <v>225</v>
      </c>
      <c r="D10" s="136"/>
      <c r="E10" s="137"/>
      <c r="F10" s="138"/>
      <c r="G10" s="139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40"/>
      <c r="S10" s="136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40"/>
      <c r="AE10" s="139"/>
      <c r="AF10" s="137"/>
      <c r="AG10" s="137"/>
      <c r="AH10" s="137"/>
      <c r="AI10" s="137"/>
      <c r="AJ10" s="137"/>
      <c r="AK10" s="139"/>
      <c r="AL10" s="141"/>
      <c r="AM10" s="137"/>
      <c r="AN10" s="137"/>
      <c r="AO10" s="137"/>
      <c r="AP10" s="140"/>
      <c r="AQ10" s="136"/>
      <c r="AR10" s="137"/>
      <c r="AS10" s="137"/>
      <c r="AT10" s="137"/>
      <c r="AU10" s="137"/>
      <c r="AV10" s="137"/>
      <c r="AW10" s="139"/>
      <c r="AX10" s="141"/>
      <c r="AY10" s="137"/>
      <c r="AZ10" s="139"/>
      <c r="BA10" s="137"/>
      <c r="BB10" s="140"/>
      <c r="BC10" s="139"/>
      <c r="BD10" s="137"/>
      <c r="BE10" s="137"/>
      <c r="BF10" s="137"/>
      <c r="BG10" s="137"/>
      <c r="BH10" s="137"/>
      <c r="BI10" s="139"/>
      <c r="BJ10" s="141"/>
      <c r="BK10" s="137"/>
      <c r="BL10" s="137"/>
      <c r="BM10" s="137"/>
      <c r="BN10" s="142"/>
      <c r="BO10" s="9"/>
    </row>
    <row r="11" spans="1:67" ht="18" customHeight="1" x14ac:dyDescent="0.15">
      <c r="A11" s="8"/>
      <c r="B11" s="306"/>
      <c r="C11" s="121"/>
      <c r="D11" s="136"/>
      <c r="E11" s="137"/>
      <c r="F11" s="138"/>
      <c r="G11" s="139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40"/>
      <c r="S11" s="136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40"/>
      <c r="AE11" s="139"/>
      <c r="AF11" s="137"/>
      <c r="AG11" s="137"/>
      <c r="AH11" s="137"/>
      <c r="AI11" s="137"/>
      <c r="AJ11" s="137"/>
      <c r="AK11" s="139"/>
      <c r="AL11" s="141"/>
      <c r="AM11" s="137"/>
      <c r="AN11" s="137"/>
      <c r="AO11" s="137"/>
      <c r="AP11" s="140"/>
      <c r="AQ11" s="136"/>
      <c r="AR11" s="137"/>
      <c r="AS11" s="137"/>
      <c r="AT11" s="137"/>
      <c r="AU11" s="137"/>
      <c r="AV11" s="137"/>
      <c r="AW11" s="139"/>
      <c r="AX11" s="141"/>
      <c r="AY11" s="137"/>
      <c r="AZ11" s="139"/>
      <c r="BA11" s="137"/>
      <c r="BB11" s="140"/>
      <c r="BC11" s="139"/>
      <c r="BD11" s="137"/>
      <c r="BE11" s="137"/>
      <c r="BF11" s="137"/>
      <c r="BG11" s="137"/>
      <c r="BH11" s="137"/>
      <c r="BI11" s="139"/>
      <c r="BJ11" s="141"/>
      <c r="BK11" s="137"/>
      <c r="BL11" s="137"/>
      <c r="BM11" s="137"/>
      <c r="BN11" s="142"/>
      <c r="BO11" s="9"/>
    </row>
    <row r="12" spans="1:67" ht="18" customHeight="1" x14ac:dyDescent="0.15">
      <c r="A12" s="8"/>
      <c r="B12" s="306"/>
      <c r="C12" s="121" t="s">
        <v>226</v>
      </c>
      <c r="D12" s="136"/>
      <c r="E12" s="137"/>
      <c r="F12" s="138"/>
      <c r="G12" s="139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40"/>
      <c r="S12" s="136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40"/>
      <c r="AE12" s="139"/>
      <c r="AF12" s="137"/>
      <c r="AG12" s="137"/>
      <c r="AH12" s="137"/>
      <c r="AI12" s="137"/>
      <c r="AJ12" s="137"/>
      <c r="AK12" s="139"/>
      <c r="AL12" s="141"/>
      <c r="AM12" s="137"/>
      <c r="AN12" s="137"/>
      <c r="AO12" s="137"/>
      <c r="AP12" s="140"/>
      <c r="AQ12" s="136"/>
      <c r="AR12" s="137"/>
      <c r="AS12" s="137"/>
      <c r="AT12" s="137"/>
      <c r="AU12" s="137"/>
      <c r="AV12" s="137"/>
      <c r="AW12" s="139"/>
      <c r="AX12" s="141"/>
      <c r="AY12" s="137"/>
      <c r="AZ12" s="139"/>
      <c r="BA12" s="137"/>
      <c r="BB12" s="140"/>
      <c r="BC12" s="139"/>
      <c r="BD12" s="137"/>
      <c r="BE12" s="137"/>
      <c r="BF12" s="137"/>
      <c r="BG12" s="137"/>
      <c r="BH12" s="137"/>
      <c r="BI12" s="139"/>
      <c r="BJ12" s="141"/>
      <c r="BK12" s="137"/>
      <c r="BL12" s="137"/>
      <c r="BM12" s="137"/>
      <c r="BN12" s="142"/>
      <c r="BO12" s="9"/>
    </row>
    <row r="13" spans="1:67" ht="18" customHeight="1" x14ac:dyDescent="0.15">
      <c r="A13" s="8"/>
      <c r="B13" s="306"/>
      <c r="C13" s="121"/>
      <c r="D13" s="136"/>
      <c r="E13" s="137"/>
      <c r="F13" s="138"/>
      <c r="G13" s="139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40"/>
      <c r="S13" s="136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40"/>
      <c r="AE13" s="139"/>
      <c r="AF13" s="137"/>
      <c r="AG13" s="137"/>
      <c r="AH13" s="137"/>
      <c r="AI13" s="137"/>
      <c r="AJ13" s="137"/>
      <c r="AK13" s="139"/>
      <c r="AL13" s="141"/>
      <c r="AM13" s="137"/>
      <c r="AN13" s="137"/>
      <c r="AO13" s="137"/>
      <c r="AP13" s="140"/>
      <c r="AQ13" s="136"/>
      <c r="AR13" s="137"/>
      <c r="AS13" s="137"/>
      <c r="AT13" s="137"/>
      <c r="AU13" s="137"/>
      <c r="AV13" s="137"/>
      <c r="AW13" s="139"/>
      <c r="AX13" s="141"/>
      <c r="AY13" s="137"/>
      <c r="AZ13" s="139"/>
      <c r="BA13" s="137"/>
      <c r="BB13" s="140"/>
      <c r="BC13" s="139"/>
      <c r="BD13" s="137"/>
      <c r="BE13" s="137"/>
      <c r="BF13" s="137"/>
      <c r="BG13" s="137"/>
      <c r="BH13" s="137"/>
      <c r="BI13" s="139"/>
      <c r="BJ13" s="141"/>
      <c r="BK13" s="137"/>
      <c r="BL13" s="137"/>
      <c r="BM13" s="137"/>
      <c r="BN13" s="142"/>
      <c r="BO13" s="9"/>
    </row>
    <row r="14" spans="1:67" ht="18" customHeight="1" x14ac:dyDescent="0.15">
      <c r="A14" s="8"/>
      <c r="B14" s="306"/>
      <c r="C14" s="121" t="s">
        <v>227</v>
      </c>
      <c r="D14" s="136"/>
      <c r="E14" s="137"/>
      <c r="F14" s="138"/>
      <c r="G14" s="139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40"/>
      <c r="S14" s="136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40"/>
      <c r="AE14" s="139"/>
      <c r="AF14" s="137"/>
      <c r="AG14" s="137"/>
      <c r="AH14" s="137"/>
      <c r="AI14" s="137"/>
      <c r="AJ14" s="137"/>
      <c r="AK14" s="139"/>
      <c r="AL14" s="141"/>
      <c r="AM14" s="137"/>
      <c r="AN14" s="137"/>
      <c r="AO14" s="137"/>
      <c r="AP14" s="140"/>
      <c r="AQ14" s="136"/>
      <c r="AR14" s="137"/>
      <c r="AS14" s="137"/>
      <c r="AT14" s="137"/>
      <c r="AU14" s="137"/>
      <c r="AV14" s="137"/>
      <c r="AW14" s="139"/>
      <c r="AX14" s="141"/>
      <c r="AY14" s="137"/>
      <c r="AZ14" s="139"/>
      <c r="BA14" s="137"/>
      <c r="BB14" s="140"/>
      <c r="BC14" s="139"/>
      <c r="BD14" s="137"/>
      <c r="BE14" s="137"/>
      <c r="BF14" s="137"/>
      <c r="BG14" s="137"/>
      <c r="BH14" s="137"/>
      <c r="BI14" s="139"/>
      <c r="BJ14" s="141"/>
      <c r="BK14" s="137"/>
      <c r="BL14" s="137"/>
      <c r="BM14" s="137"/>
      <c r="BN14" s="142"/>
      <c r="BO14" s="9"/>
    </row>
    <row r="15" spans="1:67" ht="18" customHeight="1" x14ac:dyDescent="0.15">
      <c r="A15" s="8"/>
      <c r="B15" s="306"/>
      <c r="C15" s="121"/>
      <c r="D15" s="136"/>
      <c r="E15" s="137"/>
      <c r="F15" s="138"/>
      <c r="G15" s="139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40"/>
      <c r="S15" s="136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40"/>
      <c r="AE15" s="139"/>
      <c r="AF15" s="137"/>
      <c r="AG15" s="137"/>
      <c r="AH15" s="137"/>
      <c r="AI15" s="137"/>
      <c r="AJ15" s="137"/>
      <c r="AK15" s="139"/>
      <c r="AL15" s="141"/>
      <c r="AM15" s="137"/>
      <c r="AN15" s="137"/>
      <c r="AO15" s="137"/>
      <c r="AP15" s="140"/>
      <c r="AQ15" s="136"/>
      <c r="AR15" s="137"/>
      <c r="AS15" s="137"/>
      <c r="AT15" s="137"/>
      <c r="AU15" s="137"/>
      <c r="AV15" s="137"/>
      <c r="AW15" s="139"/>
      <c r="AX15" s="141"/>
      <c r="AY15" s="137"/>
      <c r="AZ15" s="139"/>
      <c r="BA15" s="137"/>
      <c r="BB15" s="140"/>
      <c r="BC15" s="139"/>
      <c r="BD15" s="137"/>
      <c r="BE15" s="137"/>
      <c r="BF15" s="137"/>
      <c r="BG15" s="137"/>
      <c r="BH15" s="137"/>
      <c r="BI15" s="139"/>
      <c r="BJ15" s="141"/>
      <c r="BK15" s="137"/>
      <c r="BL15" s="137"/>
      <c r="BM15" s="137"/>
      <c r="BN15" s="142"/>
      <c r="BO15" s="9"/>
    </row>
    <row r="16" spans="1:67" ht="18" customHeight="1" x14ac:dyDescent="0.15">
      <c r="A16" s="8"/>
      <c r="B16" s="306"/>
      <c r="C16" s="36" t="s">
        <v>228</v>
      </c>
      <c r="D16" s="136"/>
      <c r="E16" s="137"/>
      <c r="F16" s="138"/>
      <c r="G16" s="139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40"/>
      <c r="S16" s="136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40"/>
      <c r="AE16" s="139"/>
      <c r="AF16" s="137"/>
      <c r="AG16" s="137"/>
      <c r="AH16" s="137"/>
      <c r="AI16" s="137"/>
      <c r="AJ16" s="137"/>
      <c r="AK16" s="139"/>
      <c r="AL16" s="141"/>
      <c r="AM16" s="137"/>
      <c r="AN16" s="137"/>
      <c r="AO16" s="137"/>
      <c r="AP16" s="140"/>
      <c r="AQ16" s="136"/>
      <c r="AR16" s="137"/>
      <c r="AS16" s="137"/>
      <c r="AT16" s="137"/>
      <c r="AU16" s="137"/>
      <c r="AV16" s="137"/>
      <c r="AW16" s="139"/>
      <c r="AX16" s="141"/>
      <c r="AY16" s="137"/>
      <c r="AZ16" s="139"/>
      <c r="BA16" s="137"/>
      <c r="BB16" s="140"/>
      <c r="BC16" s="139"/>
      <c r="BD16" s="137"/>
      <c r="BE16" s="137"/>
      <c r="BF16" s="137"/>
      <c r="BG16" s="137"/>
      <c r="BH16" s="137"/>
      <c r="BI16" s="139"/>
      <c r="BJ16" s="141"/>
      <c r="BK16" s="137"/>
      <c r="BL16" s="137"/>
      <c r="BM16" s="137"/>
      <c r="BN16" s="142"/>
      <c r="BO16" s="9"/>
    </row>
    <row r="17" spans="1:67" ht="18" customHeight="1" x14ac:dyDescent="0.15">
      <c r="A17" s="8"/>
      <c r="B17" s="306"/>
      <c r="C17" s="121"/>
      <c r="D17" s="143"/>
      <c r="E17" s="144"/>
      <c r="F17" s="145"/>
      <c r="G17" s="146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7"/>
      <c r="S17" s="143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7"/>
      <c r="AE17" s="146"/>
      <c r="AF17" s="144"/>
      <c r="AG17" s="144"/>
      <c r="AH17" s="144"/>
      <c r="AI17" s="144"/>
      <c r="AJ17" s="144"/>
      <c r="AK17" s="146"/>
      <c r="AL17" s="148"/>
      <c r="AM17" s="144"/>
      <c r="AN17" s="144"/>
      <c r="AO17" s="144"/>
      <c r="AP17" s="147"/>
      <c r="AQ17" s="143"/>
      <c r="AR17" s="144"/>
      <c r="AS17" s="144"/>
      <c r="AT17" s="144"/>
      <c r="AU17" s="144"/>
      <c r="AV17" s="144"/>
      <c r="AW17" s="146"/>
      <c r="AX17" s="148"/>
      <c r="AY17" s="144"/>
      <c r="AZ17" s="146"/>
      <c r="BA17" s="144"/>
      <c r="BB17" s="147"/>
      <c r="BC17" s="146"/>
      <c r="BD17" s="144"/>
      <c r="BE17" s="144"/>
      <c r="BF17" s="144"/>
      <c r="BG17" s="144"/>
      <c r="BH17" s="144"/>
      <c r="BI17" s="146"/>
      <c r="BJ17" s="148"/>
      <c r="BK17" s="144"/>
      <c r="BL17" s="144"/>
      <c r="BM17" s="144"/>
      <c r="BN17" s="149"/>
      <c r="BO17" s="9"/>
    </row>
    <row r="18" spans="1:67" ht="18" customHeight="1" x14ac:dyDescent="0.15">
      <c r="A18" s="8"/>
      <c r="B18" s="306"/>
      <c r="C18" s="121" t="s">
        <v>229</v>
      </c>
      <c r="D18" s="143"/>
      <c r="E18" s="144"/>
      <c r="F18" s="145"/>
      <c r="G18" s="146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7"/>
      <c r="S18" s="143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7"/>
      <c r="AE18" s="146"/>
      <c r="AF18" s="144"/>
      <c r="AG18" s="144"/>
      <c r="AH18" s="144"/>
      <c r="AI18" s="144"/>
      <c r="AJ18" s="144"/>
      <c r="AK18" s="146"/>
      <c r="AL18" s="148"/>
      <c r="AM18" s="144"/>
      <c r="AN18" s="144"/>
      <c r="AO18" s="144"/>
      <c r="AP18" s="147"/>
      <c r="AQ18" s="143"/>
      <c r="AR18" s="144"/>
      <c r="AS18" s="144"/>
      <c r="AT18" s="144"/>
      <c r="AU18" s="144"/>
      <c r="AV18" s="144"/>
      <c r="AW18" s="146"/>
      <c r="AX18" s="148"/>
      <c r="AY18" s="144"/>
      <c r="AZ18" s="146"/>
      <c r="BA18" s="144"/>
      <c r="BB18" s="147"/>
      <c r="BC18" s="146"/>
      <c r="BD18" s="144"/>
      <c r="BE18" s="144"/>
      <c r="BF18" s="144"/>
      <c r="BG18" s="144"/>
      <c r="BH18" s="144"/>
      <c r="BI18" s="146"/>
      <c r="BJ18" s="148"/>
      <c r="BK18" s="144"/>
      <c r="BL18" s="144"/>
      <c r="BM18" s="144"/>
      <c r="BN18" s="149"/>
      <c r="BO18" s="9"/>
    </row>
    <row r="19" spans="1:67" ht="18" customHeight="1" x14ac:dyDescent="0.15">
      <c r="A19" s="8"/>
      <c r="B19" s="306"/>
      <c r="C19" s="121"/>
      <c r="D19" s="143"/>
      <c r="E19" s="144"/>
      <c r="F19" s="145"/>
      <c r="G19" s="146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7"/>
      <c r="S19" s="143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7"/>
      <c r="AE19" s="146"/>
      <c r="AF19" s="144"/>
      <c r="AG19" s="144"/>
      <c r="AH19" s="144"/>
      <c r="AI19" s="144"/>
      <c r="AJ19" s="144"/>
      <c r="AK19" s="146"/>
      <c r="AL19" s="148"/>
      <c r="AM19" s="144"/>
      <c r="AN19" s="144"/>
      <c r="AO19" s="144"/>
      <c r="AP19" s="147"/>
      <c r="AQ19" s="143"/>
      <c r="AR19" s="144"/>
      <c r="AS19" s="144"/>
      <c r="AT19" s="144"/>
      <c r="AU19" s="144"/>
      <c r="AV19" s="144"/>
      <c r="AW19" s="146"/>
      <c r="AX19" s="148"/>
      <c r="AY19" s="144"/>
      <c r="AZ19" s="146"/>
      <c r="BA19" s="144"/>
      <c r="BB19" s="147"/>
      <c r="BC19" s="146"/>
      <c r="BD19" s="144"/>
      <c r="BE19" s="144"/>
      <c r="BF19" s="144"/>
      <c r="BG19" s="144"/>
      <c r="BH19" s="144"/>
      <c r="BI19" s="146"/>
      <c r="BJ19" s="148"/>
      <c r="BK19" s="144"/>
      <c r="BL19" s="144"/>
      <c r="BM19" s="144"/>
      <c r="BN19" s="149"/>
      <c r="BO19" s="9"/>
    </row>
    <row r="20" spans="1:67" ht="18" customHeight="1" x14ac:dyDescent="0.15">
      <c r="A20" s="8"/>
      <c r="B20" s="307"/>
      <c r="C20" s="150" t="s">
        <v>230</v>
      </c>
      <c r="D20" s="151"/>
      <c r="E20" s="152"/>
      <c r="F20" s="153"/>
      <c r="G20" s="154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5"/>
      <c r="S20" s="151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5"/>
      <c r="AE20" s="154"/>
      <c r="AF20" s="152"/>
      <c r="AG20" s="152"/>
      <c r="AH20" s="152"/>
      <c r="AI20" s="152"/>
      <c r="AJ20" s="152"/>
      <c r="AK20" s="154"/>
      <c r="AL20" s="156"/>
      <c r="AM20" s="152"/>
      <c r="AN20" s="152"/>
      <c r="AO20" s="152"/>
      <c r="AP20" s="155"/>
      <c r="AQ20" s="151"/>
      <c r="AR20" s="152"/>
      <c r="AS20" s="152"/>
      <c r="AT20" s="152"/>
      <c r="AU20" s="152"/>
      <c r="AV20" s="152"/>
      <c r="AW20" s="154"/>
      <c r="AX20" s="156"/>
      <c r="AY20" s="152"/>
      <c r="AZ20" s="154"/>
      <c r="BA20" s="152"/>
      <c r="BB20" s="155"/>
      <c r="BC20" s="154"/>
      <c r="BD20" s="152"/>
      <c r="BE20" s="152"/>
      <c r="BF20" s="152"/>
      <c r="BG20" s="152"/>
      <c r="BH20" s="152"/>
      <c r="BI20" s="154"/>
      <c r="BJ20" s="156"/>
      <c r="BK20" s="152"/>
      <c r="BL20" s="152"/>
      <c r="BM20" s="152"/>
      <c r="BN20" s="157"/>
      <c r="BO20" s="9"/>
    </row>
    <row r="21" spans="1:67" ht="18" customHeight="1" x14ac:dyDescent="0.15">
      <c r="A21" s="8"/>
      <c r="B21" s="293" t="s">
        <v>231</v>
      </c>
      <c r="C21" s="158" t="s">
        <v>232</v>
      </c>
      <c r="D21" s="159"/>
      <c r="E21" s="160"/>
      <c r="F21" s="161"/>
      <c r="G21" s="162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3"/>
      <c r="S21" s="159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3"/>
      <c r="AE21" s="164"/>
      <c r="AF21" s="165"/>
      <c r="AG21" s="165"/>
      <c r="AH21" s="165"/>
      <c r="AI21" s="165"/>
      <c r="AJ21" s="165"/>
      <c r="AK21" s="164"/>
      <c r="AL21"/>
      <c r="AM21" s="165"/>
      <c r="AN21" s="165"/>
      <c r="AO21" s="165"/>
      <c r="AP21" s="166"/>
      <c r="AQ21" s="167"/>
      <c r="AR21" s="165"/>
      <c r="AS21" s="165"/>
      <c r="AT21" s="165"/>
      <c r="AU21" s="165"/>
      <c r="AV21" s="165"/>
      <c r="AW21" s="164"/>
      <c r="AX21"/>
      <c r="AY21" s="165"/>
      <c r="AZ21" s="162"/>
      <c r="BA21" s="160"/>
      <c r="BB21" s="163"/>
      <c r="BC21" s="164"/>
      <c r="BD21" s="165"/>
      <c r="BE21" s="165"/>
      <c r="BF21" s="165"/>
      <c r="BG21" s="165"/>
      <c r="BH21" s="165"/>
      <c r="BI21" s="164"/>
      <c r="BJ21"/>
      <c r="BK21" s="165"/>
      <c r="BL21" s="165"/>
      <c r="BM21" s="165"/>
      <c r="BN21" s="168"/>
      <c r="BO21" s="9"/>
    </row>
    <row r="22" spans="1:67" ht="18" customHeight="1" x14ac:dyDescent="0.15">
      <c r="A22" s="8"/>
      <c r="B22" s="294"/>
      <c r="C22" s="158"/>
      <c r="D22" s="169"/>
      <c r="E22" s="170"/>
      <c r="F22" s="171"/>
      <c r="G22" s="172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3"/>
      <c r="S22" s="169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3"/>
      <c r="AE22" s="174"/>
      <c r="AF22" s="175"/>
      <c r="AG22" s="175"/>
      <c r="AH22" s="175"/>
      <c r="AI22" s="175"/>
      <c r="AJ22" s="175"/>
      <c r="AK22" s="174"/>
      <c r="AL22" s="176"/>
      <c r="AM22" s="175"/>
      <c r="AN22" s="175"/>
      <c r="AO22" s="175"/>
      <c r="AP22" s="177"/>
      <c r="AQ22" s="178"/>
      <c r="AR22" s="175"/>
      <c r="AS22" s="175"/>
      <c r="AT22" s="175"/>
      <c r="AU22" s="175"/>
      <c r="AV22" s="175"/>
      <c r="AW22" s="174"/>
      <c r="AX22" s="176"/>
      <c r="AY22" s="175"/>
      <c r="AZ22" s="172"/>
      <c r="BA22" s="170"/>
      <c r="BB22" s="173"/>
      <c r="BC22" s="174"/>
      <c r="BD22" s="175"/>
      <c r="BE22" s="175"/>
      <c r="BF22" s="175"/>
      <c r="BG22" s="175"/>
      <c r="BH22" s="175"/>
      <c r="BI22" s="174"/>
      <c r="BJ22" s="176"/>
      <c r="BK22" s="175"/>
      <c r="BL22" s="175"/>
      <c r="BM22" s="175"/>
      <c r="BN22" s="179"/>
      <c r="BO22" s="9"/>
    </row>
    <row r="23" spans="1:67" ht="18" customHeight="1" x14ac:dyDescent="0.15">
      <c r="A23" s="8"/>
      <c r="B23" s="294"/>
      <c r="C23" s="158" t="s">
        <v>233</v>
      </c>
      <c r="D23" s="180"/>
      <c r="E23" s="181"/>
      <c r="F23" s="182"/>
      <c r="G23" s="172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3"/>
      <c r="S23" s="169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3"/>
      <c r="AE23" s="174"/>
      <c r="AF23" s="175"/>
      <c r="AG23" s="175"/>
      <c r="AH23" s="175"/>
      <c r="AI23" s="175"/>
      <c r="AJ23" s="175"/>
      <c r="AK23" s="174"/>
      <c r="AL23" s="176"/>
      <c r="AM23" s="175"/>
      <c r="AN23" s="175"/>
      <c r="AO23" s="175"/>
      <c r="AP23" s="177"/>
      <c r="AQ23" s="178"/>
      <c r="AR23" s="175"/>
      <c r="AS23" s="175"/>
      <c r="AT23" s="175"/>
      <c r="AU23" s="175"/>
      <c r="AV23" s="175"/>
      <c r="AW23" s="174"/>
      <c r="AX23" s="176"/>
      <c r="AY23" s="175"/>
      <c r="AZ23" s="172"/>
      <c r="BA23" s="170"/>
      <c r="BB23" s="173"/>
      <c r="BC23" s="174"/>
      <c r="BD23" s="175"/>
      <c r="BE23" s="175"/>
      <c r="BF23" s="175"/>
      <c r="BG23" s="175"/>
      <c r="BH23" s="175"/>
      <c r="BI23" s="174"/>
      <c r="BJ23" s="176"/>
      <c r="BK23" s="175"/>
      <c r="BL23" s="175"/>
      <c r="BM23" s="175"/>
      <c r="BN23" s="179"/>
      <c r="BO23" s="9"/>
    </row>
    <row r="24" spans="1:67" ht="18" customHeight="1" x14ac:dyDescent="0.15">
      <c r="A24" s="8"/>
      <c r="B24" s="294"/>
      <c r="C24" s="158"/>
      <c r="D24" s="183"/>
      <c r="E24" s="184"/>
      <c r="F24" s="185"/>
      <c r="G24" s="186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7"/>
      <c r="S24" s="183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7"/>
      <c r="AE24" s="174"/>
      <c r="AF24" s="175"/>
      <c r="AG24" s="175"/>
      <c r="AH24" s="175"/>
      <c r="AI24" s="175"/>
      <c r="AJ24" s="175"/>
      <c r="AK24" s="174"/>
      <c r="AL24" s="176"/>
      <c r="AM24" s="175"/>
      <c r="AN24" s="175"/>
      <c r="AO24" s="175"/>
      <c r="AP24" s="177"/>
      <c r="AQ24" s="178"/>
      <c r="AR24" s="175"/>
      <c r="AS24" s="175"/>
      <c r="AT24" s="175"/>
      <c r="AU24" s="175"/>
      <c r="AV24" s="175"/>
      <c r="AW24" s="174"/>
      <c r="AX24" s="176"/>
      <c r="AY24" s="175"/>
      <c r="AZ24" s="186"/>
      <c r="BA24" s="184"/>
      <c r="BB24" s="187"/>
      <c r="BC24" s="174"/>
      <c r="BD24" s="175"/>
      <c r="BE24" s="175"/>
      <c r="BF24" s="175"/>
      <c r="BG24" s="175"/>
      <c r="BH24" s="175"/>
      <c r="BI24" s="174"/>
      <c r="BJ24" s="176"/>
      <c r="BK24" s="175"/>
      <c r="BL24" s="175"/>
      <c r="BM24" s="175"/>
      <c r="BN24" s="179"/>
      <c r="BO24" s="9"/>
    </row>
    <row r="25" spans="1:67" ht="18" customHeight="1" x14ac:dyDescent="0.15">
      <c r="A25" s="8"/>
      <c r="B25" s="294"/>
      <c r="C25" s="158" t="s">
        <v>234</v>
      </c>
      <c r="D25" s="183"/>
      <c r="E25" s="184"/>
      <c r="F25" s="185"/>
      <c r="G25" s="186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7"/>
      <c r="S25" s="183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7"/>
      <c r="AE25" s="174"/>
      <c r="AF25" s="175"/>
      <c r="AG25" s="175"/>
      <c r="AH25" s="175"/>
      <c r="AI25" s="175"/>
      <c r="AJ25" s="175"/>
      <c r="AK25" s="174"/>
      <c r="AL25" s="176"/>
      <c r="AM25" s="175"/>
      <c r="AN25" s="175"/>
      <c r="AO25" s="175"/>
      <c r="AP25" s="177"/>
      <c r="AQ25" s="178"/>
      <c r="AR25" s="175"/>
      <c r="AS25" s="175"/>
      <c r="AT25" s="175"/>
      <c r="AU25" s="175"/>
      <c r="AV25" s="175"/>
      <c r="AW25" s="174"/>
      <c r="AX25" s="176"/>
      <c r="AY25" s="175"/>
      <c r="AZ25" s="186"/>
      <c r="BA25" s="184"/>
      <c r="BB25" s="187"/>
      <c r="BC25" s="174"/>
      <c r="BD25" s="175"/>
      <c r="BE25" s="175"/>
      <c r="BF25" s="175"/>
      <c r="BG25" s="175"/>
      <c r="BH25" s="175"/>
      <c r="BI25" s="174"/>
      <c r="BJ25" s="176"/>
      <c r="BK25" s="175"/>
      <c r="BL25" s="175"/>
      <c r="BM25" s="175"/>
      <c r="BN25" s="179"/>
      <c r="BO25" s="9"/>
    </row>
    <row r="26" spans="1:67" ht="18" customHeight="1" x14ac:dyDescent="0.15">
      <c r="A26" s="8"/>
      <c r="B26" s="294"/>
      <c r="C26" s="158"/>
      <c r="D26" s="188"/>
      <c r="E26" s="189"/>
      <c r="F26" s="190"/>
      <c r="G26" s="191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92"/>
      <c r="S26" s="188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92"/>
      <c r="AE26" s="174"/>
      <c r="AF26" s="175"/>
      <c r="AG26" s="175"/>
      <c r="AH26" s="175"/>
      <c r="AI26" s="175"/>
      <c r="AJ26" s="175"/>
      <c r="AK26" s="174"/>
      <c r="AL26" s="176"/>
      <c r="AM26" s="175"/>
      <c r="AN26" s="175"/>
      <c r="AO26" s="175"/>
      <c r="AP26" s="177"/>
      <c r="AQ26" s="178"/>
      <c r="AR26" s="175"/>
      <c r="AS26" s="175"/>
      <c r="AT26" s="175"/>
      <c r="AU26" s="175"/>
      <c r="AV26" s="175"/>
      <c r="AW26" s="174"/>
      <c r="AX26" s="176"/>
      <c r="AY26" s="175"/>
      <c r="AZ26" s="191"/>
      <c r="BA26" s="189"/>
      <c r="BB26" s="192"/>
      <c r="BC26" s="174"/>
      <c r="BD26" s="175"/>
      <c r="BE26" s="175"/>
      <c r="BF26" s="175"/>
      <c r="BG26" s="175"/>
      <c r="BH26" s="175"/>
      <c r="BI26" s="174"/>
      <c r="BJ26" s="176"/>
      <c r="BK26" s="175"/>
      <c r="BL26" s="175"/>
      <c r="BM26" s="175"/>
      <c r="BN26" s="179"/>
      <c r="BO26" s="9"/>
    </row>
    <row r="27" spans="1:67" ht="18" customHeight="1" x14ac:dyDescent="0.15">
      <c r="A27" s="8"/>
      <c r="B27" s="294"/>
      <c r="C27" s="193" t="s">
        <v>230</v>
      </c>
      <c r="D27" s="194"/>
      <c r="E27" s="195"/>
      <c r="F27" s="196"/>
      <c r="G27" s="197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9"/>
      <c r="S27" s="200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9"/>
      <c r="AE27" s="164"/>
      <c r="AF27" s="165"/>
      <c r="AG27" s="165"/>
      <c r="AH27" s="165"/>
      <c r="AI27" s="165"/>
      <c r="AJ27" s="165"/>
      <c r="AK27" s="164"/>
      <c r="AL27"/>
      <c r="AM27" s="165"/>
      <c r="AN27" s="165"/>
      <c r="AO27" s="165"/>
      <c r="AP27" s="166"/>
      <c r="AQ27" s="167"/>
      <c r="AR27" s="165"/>
      <c r="AS27" s="165"/>
      <c r="AT27" s="165"/>
      <c r="AU27" s="165"/>
      <c r="AV27" s="165"/>
      <c r="AW27" s="164"/>
      <c r="AX27"/>
      <c r="AY27" s="165"/>
      <c r="AZ27" s="197"/>
      <c r="BA27" s="198"/>
      <c r="BB27" s="199"/>
      <c r="BC27" s="164"/>
      <c r="BD27" s="165"/>
      <c r="BE27" s="165"/>
      <c r="BF27" s="165"/>
      <c r="BG27" s="165"/>
      <c r="BH27" s="165"/>
      <c r="BI27" s="164"/>
      <c r="BJ27"/>
      <c r="BK27" s="165"/>
      <c r="BL27" s="165"/>
      <c r="BM27" s="165"/>
      <c r="BN27" s="168"/>
      <c r="BO27" s="9"/>
    </row>
    <row r="28" spans="1:67" ht="18" customHeight="1" x14ac:dyDescent="0.15">
      <c r="A28" s="8"/>
      <c r="B28" s="293" t="s">
        <v>235</v>
      </c>
      <c r="C28" s="201"/>
      <c r="D28" s="202"/>
      <c r="E28" s="203"/>
      <c r="F28" s="203"/>
      <c r="G28" s="202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4"/>
      <c r="S28" s="202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4"/>
      <c r="AE28" s="205"/>
      <c r="AF28" s="206"/>
      <c r="AG28" s="206"/>
      <c r="AH28" s="206"/>
      <c r="AI28" s="206"/>
      <c r="AJ28" s="206"/>
      <c r="AK28" s="205"/>
      <c r="AL28" s="207"/>
      <c r="AM28" s="206"/>
      <c r="AN28" s="206"/>
      <c r="AO28" s="206"/>
      <c r="AP28" s="208"/>
      <c r="AQ28" s="209"/>
      <c r="AR28" s="206"/>
      <c r="AS28" s="206"/>
      <c r="AT28" s="206"/>
      <c r="AU28" s="206"/>
      <c r="AV28" s="206"/>
      <c r="AW28" s="205"/>
      <c r="AX28" s="207"/>
      <c r="AY28" s="206"/>
      <c r="AZ28" s="210"/>
      <c r="BA28" s="203"/>
      <c r="BB28" s="204"/>
      <c r="BC28" s="205"/>
      <c r="BD28" s="206"/>
      <c r="BE28" s="206"/>
      <c r="BF28" s="206"/>
      <c r="BG28" s="206"/>
      <c r="BH28" s="206"/>
      <c r="BI28" s="205"/>
      <c r="BJ28" s="207"/>
      <c r="BK28" s="206"/>
      <c r="BL28" s="206"/>
      <c r="BM28" s="206"/>
      <c r="BN28" s="211"/>
      <c r="BO28" s="9"/>
    </row>
    <row r="29" spans="1:67" ht="18" customHeight="1" x14ac:dyDescent="0.15">
      <c r="A29" s="8"/>
      <c r="B29" s="294"/>
      <c r="C29" s="212" t="s">
        <v>236</v>
      </c>
      <c r="D29" s="169"/>
      <c r="E29" s="170"/>
      <c r="F29" s="170"/>
      <c r="G29" s="169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3"/>
      <c r="S29" s="169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3"/>
      <c r="AE29" s="213"/>
      <c r="AF29" s="214"/>
      <c r="AG29" s="214"/>
      <c r="AH29" s="214"/>
      <c r="AI29" s="214"/>
      <c r="AJ29" s="214"/>
      <c r="AK29" s="213"/>
      <c r="AL29" s="215"/>
      <c r="AM29" s="214"/>
      <c r="AN29" s="214"/>
      <c r="AO29" s="214"/>
      <c r="AP29" s="216"/>
      <c r="AQ29" s="217"/>
      <c r="AR29" s="214"/>
      <c r="AS29" s="214"/>
      <c r="AT29" s="214"/>
      <c r="AU29" s="214"/>
      <c r="AV29" s="214"/>
      <c r="AW29" s="213"/>
      <c r="AX29" s="215"/>
      <c r="AY29" s="214"/>
      <c r="AZ29" s="172"/>
      <c r="BA29" s="170"/>
      <c r="BB29" s="173"/>
      <c r="BC29" s="213"/>
      <c r="BD29" s="214"/>
      <c r="BE29" s="214"/>
      <c r="BF29" s="214"/>
      <c r="BG29" s="214"/>
      <c r="BH29" s="214"/>
      <c r="BI29" s="213"/>
      <c r="BJ29" s="215"/>
      <c r="BK29" s="214"/>
      <c r="BL29" s="214"/>
      <c r="BM29" s="214"/>
      <c r="BN29" s="218"/>
      <c r="BO29" s="9"/>
    </row>
    <row r="30" spans="1:67" ht="18" customHeight="1" x14ac:dyDescent="0.15">
      <c r="A30" s="8"/>
      <c r="B30" s="294"/>
      <c r="C30" s="158"/>
      <c r="D30" s="178"/>
      <c r="E30" s="175"/>
      <c r="F30" s="175"/>
      <c r="G30" s="178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219"/>
      <c r="S30" s="178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219"/>
      <c r="AE30" s="174"/>
      <c r="AF30" s="175"/>
      <c r="AG30" s="175"/>
      <c r="AH30" s="175"/>
      <c r="AI30" s="175"/>
      <c r="AJ30" s="175"/>
      <c r="AK30" s="174"/>
      <c r="AL30" s="176"/>
      <c r="AM30" s="175"/>
      <c r="AN30" s="175"/>
      <c r="AO30" s="175"/>
      <c r="AP30" s="177"/>
      <c r="AQ30" s="178"/>
      <c r="AR30" s="175"/>
      <c r="AS30" s="175"/>
      <c r="AT30" s="175"/>
      <c r="AU30" s="175"/>
      <c r="AV30" s="175"/>
      <c r="AW30" s="174"/>
      <c r="AX30" s="176"/>
      <c r="AY30" s="175"/>
      <c r="AZ30" s="174"/>
      <c r="BA30" s="175"/>
      <c r="BB30" s="219"/>
      <c r="BC30" s="174"/>
      <c r="BD30" s="175"/>
      <c r="BE30" s="175"/>
      <c r="BF30" s="175"/>
      <c r="BG30" s="175"/>
      <c r="BH30" s="175"/>
      <c r="BI30" s="174"/>
      <c r="BJ30" s="176"/>
      <c r="BK30" s="175"/>
      <c r="BL30" s="175"/>
      <c r="BM30" s="175"/>
      <c r="BN30" s="179"/>
      <c r="BO30" s="9"/>
    </row>
    <row r="31" spans="1:67" ht="18" customHeight="1" x14ac:dyDescent="0.15">
      <c r="A31" s="8"/>
      <c r="B31" s="294"/>
      <c r="C31" s="158" t="s">
        <v>237</v>
      </c>
      <c r="D31" s="178"/>
      <c r="E31" s="175"/>
      <c r="F31" s="175"/>
      <c r="G31" s="178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219"/>
      <c r="S31" s="178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219"/>
      <c r="AE31" s="174"/>
      <c r="AF31" s="175"/>
      <c r="AG31" s="175"/>
      <c r="AH31" s="175"/>
      <c r="AI31" s="175"/>
      <c r="AJ31" s="175"/>
      <c r="AK31" s="174"/>
      <c r="AL31" s="176"/>
      <c r="AM31" s="175"/>
      <c r="AN31" s="175"/>
      <c r="AO31" s="175"/>
      <c r="AP31" s="177"/>
      <c r="AQ31" s="178"/>
      <c r="AR31" s="175"/>
      <c r="AS31" s="175"/>
      <c r="AT31" s="175"/>
      <c r="AU31" s="175"/>
      <c r="AV31" s="175"/>
      <c r="AW31" s="174"/>
      <c r="AX31" s="176"/>
      <c r="AY31" s="175"/>
      <c r="AZ31" s="174"/>
      <c r="BA31" s="175"/>
      <c r="BB31" s="219"/>
      <c r="BC31" s="174"/>
      <c r="BD31" s="175"/>
      <c r="BE31" s="175"/>
      <c r="BF31" s="175"/>
      <c r="BG31" s="175"/>
      <c r="BH31" s="175"/>
      <c r="BI31" s="174"/>
      <c r="BJ31" s="176"/>
      <c r="BK31" s="175"/>
      <c r="BL31" s="175"/>
      <c r="BM31" s="175"/>
      <c r="BN31" s="179"/>
      <c r="BO31" s="9"/>
    </row>
    <row r="32" spans="1:67" ht="18" customHeight="1" x14ac:dyDescent="0.15">
      <c r="A32" s="8"/>
      <c r="B32" s="294"/>
      <c r="C32" s="158"/>
      <c r="D32" s="178"/>
      <c r="E32" s="175"/>
      <c r="F32" s="175"/>
      <c r="G32" s="178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219"/>
      <c r="S32" s="178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219"/>
      <c r="AE32" s="174"/>
      <c r="AF32" s="175"/>
      <c r="AG32" s="175"/>
      <c r="AH32" s="175"/>
      <c r="AI32" s="175"/>
      <c r="AJ32" s="175"/>
      <c r="AK32" s="174"/>
      <c r="AL32" s="176"/>
      <c r="AM32" s="175"/>
      <c r="AN32" s="175"/>
      <c r="AO32" s="175"/>
      <c r="AP32" s="177"/>
      <c r="AQ32" s="178"/>
      <c r="AR32" s="175"/>
      <c r="AS32" s="175"/>
      <c r="AT32" s="175"/>
      <c r="AU32" s="175"/>
      <c r="AV32" s="175"/>
      <c r="AW32" s="174"/>
      <c r="AX32" s="176"/>
      <c r="AY32" s="175"/>
      <c r="AZ32" s="174"/>
      <c r="BA32" s="175"/>
      <c r="BB32" s="219"/>
      <c r="BC32" s="174"/>
      <c r="BD32" s="175"/>
      <c r="BE32" s="175"/>
      <c r="BF32" s="175"/>
      <c r="BG32" s="175"/>
      <c r="BH32" s="175"/>
      <c r="BI32" s="174"/>
      <c r="BJ32" s="176"/>
      <c r="BK32" s="175"/>
      <c r="BL32" s="175"/>
      <c r="BM32" s="175"/>
      <c r="BN32" s="179"/>
      <c r="BO32" s="9"/>
    </row>
    <row r="33" spans="1:67" ht="18" customHeight="1" x14ac:dyDescent="0.15">
      <c r="A33" s="8"/>
      <c r="B33" s="294"/>
      <c r="C33" s="220"/>
      <c r="D33" s="178"/>
      <c r="E33" s="175"/>
      <c r="F33" s="175"/>
      <c r="G33" s="178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219"/>
      <c r="S33" s="178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219"/>
      <c r="AE33" s="174"/>
      <c r="AF33" s="175"/>
      <c r="AG33" s="175"/>
      <c r="AH33" s="175"/>
      <c r="AI33" s="175"/>
      <c r="AJ33" s="175"/>
      <c r="AK33" s="174"/>
      <c r="AL33" s="176"/>
      <c r="AM33" s="175"/>
      <c r="AN33" s="175"/>
      <c r="AO33" s="175"/>
      <c r="AP33" s="177"/>
      <c r="AQ33" s="178"/>
      <c r="AR33" s="175"/>
      <c r="AS33" s="175"/>
      <c r="AT33" s="175"/>
      <c r="AU33" s="175"/>
      <c r="AV33" s="175"/>
      <c r="AW33" s="174"/>
      <c r="AX33" s="176"/>
      <c r="AY33" s="175"/>
      <c r="AZ33" s="174"/>
      <c r="BA33" s="175"/>
      <c r="BB33" s="219"/>
      <c r="BC33" s="174"/>
      <c r="BD33" s="175"/>
      <c r="BE33" s="175"/>
      <c r="BF33" s="175"/>
      <c r="BG33" s="175"/>
      <c r="BH33" s="175"/>
      <c r="BI33" s="174"/>
      <c r="BJ33" s="176"/>
      <c r="BK33" s="175"/>
      <c r="BL33" s="175"/>
      <c r="BM33" s="175"/>
      <c r="BN33" s="179"/>
      <c r="BO33" s="9"/>
    </row>
    <row r="34" spans="1:67" ht="18" customHeight="1" x14ac:dyDescent="0.15">
      <c r="A34" s="8"/>
      <c r="B34" s="294"/>
      <c r="C34" s="8"/>
      <c r="D34" s="178"/>
      <c r="E34" s="175"/>
      <c r="F34" s="175"/>
      <c r="G34" s="178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219"/>
      <c r="S34" s="178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219"/>
      <c r="AE34" s="174"/>
      <c r="AF34" s="175"/>
      <c r="AG34" s="175"/>
      <c r="AH34" s="175"/>
      <c r="AI34" s="175"/>
      <c r="AJ34" s="175"/>
      <c r="AK34" s="174"/>
      <c r="AL34" s="176"/>
      <c r="AM34" s="175"/>
      <c r="AN34" s="175"/>
      <c r="AO34" s="175"/>
      <c r="AP34" s="177"/>
      <c r="AQ34" s="178"/>
      <c r="AR34" s="175"/>
      <c r="AS34" s="175"/>
      <c r="AT34" s="175"/>
      <c r="AU34" s="175"/>
      <c r="AV34" s="175"/>
      <c r="AW34" s="174"/>
      <c r="AX34" s="176"/>
      <c r="AY34" s="175"/>
      <c r="AZ34" s="174"/>
      <c r="BA34" s="175"/>
      <c r="BB34" s="219"/>
      <c r="BC34" s="174"/>
      <c r="BD34" s="175"/>
      <c r="BE34" s="175"/>
      <c r="BF34" s="175"/>
      <c r="BG34" s="175"/>
      <c r="BH34" s="175"/>
      <c r="BI34" s="174"/>
      <c r="BJ34" s="176"/>
      <c r="BK34" s="175"/>
      <c r="BL34" s="175"/>
      <c r="BM34" s="175"/>
      <c r="BN34" s="179"/>
      <c r="BO34" s="9"/>
    </row>
    <row r="35" spans="1:67" ht="18" customHeight="1" x14ac:dyDescent="0.15">
      <c r="A35" s="8"/>
      <c r="B35" s="295"/>
      <c r="C35" s="221" t="s">
        <v>230</v>
      </c>
      <c r="D35" s="222"/>
      <c r="E35" s="223"/>
      <c r="F35" s="223"/>
      <c r="G35" s="222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4"/>
      <c r="S35" s="222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4"/>
      <c r="AE35" s="225"/>
      <c r="AF35" s="223"/>
      <c r="AG35" s="223"/>
      <c r="AH35" s="223"/>
      <c r="AI35" s="223"/>
      <c r="AJ35" s="223"/>
      <c r="AK35" s="225"/>
      <c r="AL35" s="226"/>
      <c r="AM35" s="223"/>
      <c r="AN35" s="223"/>
      <c r="AO35" s="223"/>
      <c r="AP35" s="227"/>
      <c r="AQ35" s="222"/>
      <c r="AR35" s="223"/>
      <c r="AS35" s="223"/>
      <c r="AT35" s="223"/>
      <c r="AU35" s="223"/>
      <c r="AV35" s="223"/>
      <c r="AW35" s="225"/>
      <c r="AX35" s="226"/>
      <c r="AY35" s="223"/>
      <c r="AZ35" s="225"/>
      <c r="BA35" s="223"/>
      <c r="BB35" s="224"/>
      <c r="BC35" s="225"/>
      <c r="BD35" s="223"/>
      <c r="BE35" s="223"/>
      <c r="BF35" s="223"/>
      <c r="BG35" s="223"/>
      <c r="BH35" s="223"/>
      <c r="BI35" s="225"/>
      <c r="BJ35" s="226"/>
      <c r="BK35" s="223"/>
      <c r="BL35" s="223"/>
      <c r="BM35" s="223"/>
      <c r="BN35" s="228"/>
      <c r="BO35" s="9"/>
    </row>
    <row r="36" spans="1:67" ht="18" customHeight="1" x14ac:dyDescent="0.15">
      <c r="A36" s="8"/>
      <c r="B36" s="296" t="s">
        <v>238</v>
      </c>
      <c r="C36" s="201" t="s">
        <v>239</v>
      </c>
      <c r="D36" s="229"/>
      <c r="E36" s="230"/>
      <c r="F36" s="230"/>
      <c r="G36" s="229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1"/>
      <c r="S36" s="229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1"/>
      <c r="AE36" s="205"/>
      <c r="AF36" s="206"/>
      <c r="AG36" s="206"/>
      <c r="AH36" s="206"/>
      <c r="AI36" s="206"/>
      <c r="AJ36" s="206"/>
      <c r="AK36" s="205"/>
      <c r="AL36" s="207"/>
      <c r="AM36" s="206"/>
      <c r="AN36" s="206"/>
      <c r="AO36" s="206"/>
      <c r="AP36" s="208"/>
      <c r="AQ36" s="209"/>
      <c r="AR36" s="206"/>
      <c r="AS36" s="206"/>
      <c r="AT36" s="206"/>
      <c r="AU36" s="206"/>
      <c r="AV36" s="206"/>
      <c r="AW36" s="205"/>
      <c r="AX36" s="207"/>
      <c r="AY36" s="206"/>
      <c r="AZ36" s="232"/>
      <c r="BA36" s="230"/>
      <c r="BB36" s="231"/>
      <c r="BC36" s="205"/>
      <c r="BD36" s="206"/>
      <c r="BE36" s="206"/>
      <c r="BF36" s="206"/>
      <c r="BG36" s="206"/>
      <c r="BH36" s="206"/>
      <c r="BI36" s="205"/>
      <c r="BJ36" s="207"/>
      <c r="BK36" s="206"/>
      <c r="BL36" s="206"/>
      <c r="BM36" s="206"/>
      <c r="BN36" s="211"/>
      <c r="BO36" s="9"/>
    </row>
    <row r="37" spans="1:67" ht="18" customHeight="1" x14ac:dyDescent="0.15">
      <c r="A37" s="8"/>
      <c r="B37" s="297"/>
      <c r="C37" s="212"/>
      <c r="D37" s="233"/>
      <c r="E37" s="234"/>
      <c r="F37" s="234"/>
      <c r="G37" s="233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5"/>
      <c r="S37" s="233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5"/>
      <c r="AE37" s="213"/>
      <c r="AF37" s="214"/>
      <c r="AG37" s="214"/>
      <c r="AH37" s="214"/>
      <c r="AI37" s="214"/>
      <c r="AJ37" s="214"/>
      <c r="AK37" s="213"/>
      <c r="AL37" s="215"/>
      <c r="AM37" s="214"/>
      <c r="AN37" s="214"/>
      <c r="AO37" s="214"/>
      <c r="AP37" s="216"/>
      <c r="AQ37" s="217"/>
      <c r="AR37" s="214"/>
      <c r="AS37" s="214"/>
      <c r="AT37" s="214"/>
      <c r="AU37" s="214"/>
      <c r="AV37" s="214"/>
      <c r="AW37" s="213"/>
      <c r="AX37" s="215"/>
      <c r="AY37" s="214"/>
      <c r="AZ37" s="236"/>
      <c r="BA37" s="234"/>
      <c r="BB37" s="235"/>
      <c r="BC37" s="213"/>
      <c r="BD37" s="214"/>
      <c r="BE37" s="214"/>
      <c r="BF37" s="214"/>
      <c r="BG37" s="214"/>
      <c r="BH37" s="214"/>
      <c r="BI37" s="213"/>
      <c r="BJ37" s="215"/>
      <c r="BK37" s="214"/>
      <c r="BL37" s="214"/>
      <c r="BM37" s="214"/>
      <c r="BN37" s="218"/>
      <c r="BO37" s="9"/>
    </row>
    <row r="38" spans="1:67" ht="18" customHeight="1" x14ac:dyDescent="0.15">
      <c r="A38" s="8"/>
      <c r="B38" s="294"/>
      <c r="C38" s="237"/>
      <c r="D38" s="238"/>
      <c r="E38" s="239"/>
      <c r="F38" s="239"/>
      <c r="G38" s="238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40"/>
      <c r="S38" s="238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40"/>
      <c r="AE38" s="174"/>
      <c r="AF38" s="175"/>
      <c r="AG38" s="175"/>
      <c r="AH38" s="175"/>
      <c r="AI38" s="175"/>
      <c r="AJ38" s="175"/>
      <c r="AK38" s="174"/>
      <c r="AL38" s="176"/>
      <c r="AM38" s="175"/>
      <c r="AN38" s="175"/>
      <c r="AO38" s="175"/>
      <c r="AP38" s="177"/>
      <c r="AQ38" s="178"/>
      <c r="AR38" s="175"/>
      <c r="AS38" s="175"/>
      <c r="AT38" s="175"/>
      <c r="AU38" s="175"/>
      <c r="AV38" s="175"/>
      <c r="AW38" s="174"/>
      <c r="AX38" s="176"/>
      <c r="AY38" s="175"/>
      <c r="AZ38" s="241"/>
      <c r="BA38" s="239"/>
      <c r="BB38" s="240"/>
      <c r="BC38" s="174"/>
      <c r="BD38" s="175"/>
      <c r="BE38" s="175"/>
      <c r="BF38" s="175"/>
      <c r="BG38" s="175"/>
      <c r="BH38" s="175"/>
      <c r="BI38" s="174"/>
      <c r="BJ38" s="176"/>
      <c r="BK38" s="175"/>
      <c r="BL38" s="175"/>
      <c r="BM38" s="175"/>
      <c r="BN38" s="179"/>
      <c r="BO38" s="9"/>
    </row>
    <row r="39" spans="1:67" ht="18" customHeight="1" x14ac:dyDescent="0.15">
      <c r="A39" s="8"/>
      <c r="B39" s="294"/>
      <c r="C39" s="31"/>
      <c r="D39" s="238"/>
      <c r="E39" s="239"/>
      <c r="F39" s="239"/>
      <c r="G39" s="238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40"/>
      <c r="S39" s="238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40"/>
      <c r="AE39" s="174"/>
      <c r="AF39" s="175"/>
      <c r="AG39" s="175"/>
      <c r="AH39" s="175"/>
      <c r="AI39" s="175"/>
      <c r="AJ39" s="175"/>
      <c r="AK39" s="174"/>
      <c r="AL39" s="176"/>
      <c r="AM39" s="175"/>
      <c r="AN39" s="175"/>
      <c r="AO39" s="175"/>
      <c r="AP39" s="177"/>
      <c r="AQ39" s="178"/>
      <c r="AR39" s="175"/>
      <c r="AS39" s="175"/>
      <c r="AT39" s="175"/>
      <c r="AU39" s="175"/>
      <c r="AV39" s="175"/>
      <c r="AW39" s="174"/>
      <c r="AX39" s="176"/>
      <c r="AY39" s="175"/>
      <c r="AZ39" s="241"/>
      <c r="BA39" s="239"/>
      <c r="BB39" s="240"/>
      <c r="BC39" s="174"/>
      <c r="BD39" s="175"/>
      <c r="BE39" s="175"/>
      <c r="BF39" s="175"/>
      <c r="BG39" s="175"/>
      <c r="BH39" s="175"/>
      <c r="BI39" s="174"/>
      <c r="BJ39" s="176"/>
      <c r="BK39" s="175"/>
      <c r="BL39" s="175"/>
      <c r="BM39" s="175"/>
      <c r="BN39" s="179"/>
      <c r="BO39" s="9"/>
    </row>
    <row r="40" spans="1:67" ht="18" customHeight="1" x14ac:dyDescent="0.15">
      <c r="A40" s="8"/>
      <c r="B40" s="294"/>
      <c r="C40" s="31"/>
      <c r="D40" s="238"/>
      <c r="E40" s="239"/>
      <c r="F40" s="239"/>
      <c r="G40" s="238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40"/>
      <c r="S40" s="238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40"/>
      <c r="AE40" s="174"/>
      <c r="AF40" s="175"/>
      <c r="AG40" s="175"/>
      <c r="AH40" s="175"/>
      <c r="AI40" s="175"/>
      <c r="AJ40" s="175"/>
      <c r="AK40" s="174"/>
      <c r="AL40" s="176"/>
      <c r="AM40" s="175"/>
      <c r="AN40" s="175"/>
      <c r="AO40" s="175"/>
      <c r="AP40" s="177"/>
      <c r="AQ40" s="178"/>
      <c r="AR40" s="175"/>
      <c r="AS40" s="175"/>
      <c r="AT40" s="175"/>
      <c r="AU40" s="175"/>
      <c r="AV40" s="175"/>
      <c r="AW40" s="174"/>
      <c r="AX40" s="176"/>
      <c r="AY40" s="175"/>
      <c r="AZ40" s="241"/>
      <c r="BA40" s="239"/>
      <c r="BB40" s="240"/>
      <c r="BC40" s="174"/>
      <c r="BD40" s="175"/>
      <c r="BE40" s="175"/>
      <c r="BF40" s="175"/>
      <c r="BG40" s="175"/>
      <c r="BH40" s="175"/>
      <c r="BI40" s="174"/>
      <c r="BJ40" s="176"/>
      <c r="BK40" s="175"/>
      <c r="BL40" s="175"/>
      <c r="BM40" s="175"/>
      <c r="BN40" s="179"/>
      <c r="BO40" s="9"/>
    </row>
    <row r="41" spans="1:67" ht="18" customHeight="1" thickBot="1" x14ac:dyDescent="0.2">
      <c r="A41" s="8"/>
      <c r="B41" s="298"/>
      <c r="C41" s="242" t="s">
        <v>230</v>
      </c>
      <c r="D41" s="243"/>
      <c r="E41" s="244"/>
      <c r="F41" s="244"/>
      <c r="G41" s="243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5"/>
      <c r="S41" s="243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5"/>
      <c r="AE41" s="246"/>
      <c r="AF41" s="247"/>
      <c r="AG41" s="247"/>
      <c r="AH41" s="247"/>
      <c r="AI41" s="247"/>
      <c r="AJ41" s="247"/>
      <c r="AK41" s="246"/>
      <c r="AL41" s="248"/>
      <c r="AM41" s="247"/>
      <c r="AN41" s="247"/>
      <c r="AO41" s="247"/>
      <c r="AP41" s="249"/>
      <c r="AQ41" s="250"/>
      <c r="AR41" s="247"/>
      <c r="AS41" s="247"/>
      <c r="AT41" s="247"/>
      <c r="AU41" s="247"/>
      <c r="AV41" s="247"/>
      <c r="AW41" s="246"/>
      <c r="AX41" s="248"/>
      <c r="AY41" s="247"/>
      <c r="AZ41" s="251"/>
      <c r="BA41" s="244"/>
      <c r="BB41" s="245"/>
      <c r="BC41" s="246"/>
      <c r="BD41" s="247"/>
      <c r="BE41" s="247"/>
      <c r="BF41" s="247"/>
      <c r="BG41" s="247"/>
      <c r="BH41" s="247"/>
      <c r="BI41" s="246"/>
      <c r="BJ41" s="248"/>
      <c r="BK41" s="247"/>
      <c r="BL41" s="247"/>
      <c r="BM41" s="247"/>
      <c r="BN41" s="252"/>
      <c r="BO41" s="9"/>
    </row>
    <row r="42" spans="1:67" ht="18" customHeight="1" x14ac:dyDescent="0.15">
      <c r="A42" s="253"/>
      <c r="B42" s="293" t="s">
        <v>240</v>
      </c>
      <c r="C42" s="254" t="s">
        <v>232</v>
      </c>
      <c r="D42" s="202"/>
      <c r="E42" s="203"/>
      <c r="F42" s="255"/>
      <c r="G42" s="210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4"/>
      <c r="S42" s="202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4"/>
      <c r="AE42" s="256"/>
      <c r="AF42" s="257"/>
      <c r="AG42" s="257"/>
      <c r="AH42" s="257"/>
      <c r="AI42" s="257"/>
      <c r="AJ42" s="257"/>
      <c r="AK42" s="256"/>
      <c r="AL42" s="258"/>
      <c r="AM42" s="257"/>
      <c r="AN42" s="257"/>
      <c r="AO42" s="257"/>
      <c r="AP42" s="259"/>
      <c r="AQ42" s="260"/>
      <c r="AR42" s="257"/>
      <c r="AS42" s="257"/>
      <c r="AT42" s="257"/>
      <c r="AU42" s="257"/>
      <c r="AV42" s="257"/>
      <c r="AW42" s="256"/>
      <c r="AX42" s="258"/>
      <c r="AY42" s="257"/>
      <c r="AZ42" s="210"/>
      <c r="BA42" s="203"/>
      <c r="BB42" s="204"/>
      <c r="BC42" s="256"/>
      <c r="BD42" s="257"/>
      <c r="BE42" s="257"/>
      <c r="BF42" s="257"/>
      <c r="BG42" s="257"/>
      <c r="BH42" s="257"/>
      <c r="BI42" s="256"/>
      <c r="BJ42" s="258"/>
      <c r="BK42" s="257"/>
      <c r="BL42" s="257"/>
      <c r="BM42" s="257"/>
      <c r="BN42" s="261"/>
      <c r="BO42" s="262"/>
    </row>
    <row r="43" spans="1:67" ht="18" customHeight="1" x14ac:dyDescent="0.15">
      <c r="A43" s="8"/>
      <c r="B43" s="294"/>
      <c r="C43" s="158"/>
      <c r="D43" s="169"/>
      <c r="E43" s="170"/>
      <c r="F43" s="171"/>
      <c r="G43" s="172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3"/>
      <c r="S43" s="169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3"/>
      <c r="AE43" s="174"/>
      <c r="AF43" s="175"/>
      <c r="AG43" s="175"/>
      <c r="AH43" s="175"/>
      <c r="AI43" s="175"/>
      <c r="AJ43" s="175"/>
      <c r="AK43" s="174"/>
      <c r="AL43" s="176"/>
      <c r="AM43" s="175"/>
      <c r="AN43" s="175"/>
      <c r="AO43" s="175"/>
      <c r="AP43" s="177"/>
      <c r="AQ43" s="178"/>
      <c r="AR43" s="175"/>
      <c r="AS43" s="175"/>
      <c r="AT43" s="175"/>
      <c r="AU43" s="175"/>
      <c r="AV43" s="175"/>
      <c r="AW43" s="174"/>
      <c r="AX43" s="176"/>
      <c r="AY43" s="175"/>
      <c r="AZ43" s="172"/>
      <c r="BA43" s="170"/>
      <c r="BB43" s="173"/>
      <c r="BC43" s="174"/>
      <c r="BD43" s="175"/>
      <c r="BE43" s="175"/>
      <c r="BF43" s="175"/>
      <c r="BG43" s="175"/>
      <c r="BH43" s="175"/>
      <c r="BI43" s="174"/>
      <c r="BJ43" s="176"/>
      <c r="BK43" s="175"/>
      <c r="BL43" s="175"/>
      <c r="BM43" s="175"/>
      <c r="BN43" s="179"/>
      <c r="BO43" s="9"/>
    </row>
    <row r="44" spans="1:67" ht="18" customHeight="1" x14ac:dyDescent="0.15">
      <c r="A44" s="8"/>
      <c r="B44" s="294"/>
      <c r="C44" s="158" t="s">
        <v>233</v>
      </c>
      <c r="D44" s="180"/>
      <c r="E44" s="181"/>
      <c r="F44" s="182"/>
      <c r="G44" s="172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3"/>
      <c r="S44" s="169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3"/>
      <c r="AE44" s="174"/>
      <c r="AF44" s="175"/>
      <c r="AG44" s="175"/>
      <c r="AH44" s="175"/>
      <c r="AI44" s="175"/>
      <c r="AJ44" s="175"/>
      <c r="AK44" s="174"/>
      <c r="AL44" s="176"/>
      <c r="AM44" s="175"/>
      <c r="AN44" s="175"/>
      <c r="AO44" s="175"/>
      <c r="AP44" s="177"/>
      <c r="AQ44" s="178"/>
      <c r="AR44" s="175"/>
      <c r="AS44" s="175"/>
      <c r="AT44" s="175"/>
      <c r="AU44" s="175"/>
      <c r="AV44" s="175"/>
      <c r="AW44" s="174"/>
      <c r="AX44" s="176"/>
      <c r="AY44" s="175"/>
      <c r="AZ44" s="172"/>
      <c r="BA44" s="170"/>
      <c r="BB44" s="173"/>
      <c r="BC44" s="174"/>
      <c r="BD44" s="175"/>
      <c r="BE44" s="175"/>
      <c r="BF44" s="175"/>
      <c r="BG44" s="175"/>
      <c r="BH44" s="175"/>
      <c r="BI44" s="174"/>
      <c r="BJ44" s="176"/>
      <c r="BK44" s="175"/>
      <c r="BL44" s="175"/>
      <c r="BM44" s="175"/>
      <c r="BN44" s="179"/>
      <c r="BO44" s="9"/>
    </row>
    <row r="45" spans="1:67" ht="18" customHeight="1" x14ac:dyDescent="0.15">
      <c r="A45" s="8"/>
      <c r="B45" s="294"/>
      <c r="C45" s="158"/>
      <c r="D45" s="183"/>
      <c r="E45" s="184"/>
      <c r="F45" s="185"/>
      <c r="G45" s="186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7"/>
      <c r="S45" s="183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7"/>
      <c r="AE45" s="174"/>
      <c r="AF45" s="175"/>
      <c r="AG45" s="175"/>
      <c r="AH45" s="175"/>
      <c r="AI45" s="175"/>
      <c r="AJ45" s="175"/>
      <c r="AK45" s="174"/>
      <c r="AL45" s="176"/>
      <c r="AM45" s="175"/>
      <c r="AN45" s="175"/>
      <c r="AO45" s="175"/>
      <c r="AP45" s="177"/>
      <c r="AQ45" s="178"/>
      <c r="AR45" s="175"/>
      <c r="AS45" s="175"/>
      <c r="AT45" s="175"/>
      <c r="AU45" s="175"/>
      <c r="AV45" s="175"/>
      <c r="AW45" s="174"/>
      <c r="AX45" s="176"/>
      <c r="AY45" s="175"/>
      <c r="AZ45" s="186"/>
      <c r="BA45" s="184"/>
      <c r="BB45" s="187"/>
      <c r="BC45" s="174"/>
      <c r="BD45" s="175"/>
      <c r="BE45" s="175"/>
      <c r="BF45" s="175"/>
      <c r="BG45" s="175"/>
      <c r="BH45" s="175"/>
      <c r="BI45" s="174"/>
      <c r="BJ45" s="176"/>
      <c r="BK45" s="175"/>
      <c r="BL45" s="175"/>
      <c r="BM45" s="175"/>
      <c r="BN45" s="179"/>
      <c r="BO45" s="9"/>
    </row>
    <row r="46" spans="1:67" ht="18" customHeight="1" x14ac:dyDescent="0.15">
      <c r="A46" s="8"/>
      <c r="B46" s="294"/>
      <c r="C46" s="158" t="s">
        <v>241</v>
      </c>
      <c r="D46" s="183"/>
      <c r="E46" s="184"/>
      <c r="F46" s="185"/>
      <c r="G46" s="186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7"/>
      <c r="S46" s="183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7"/>
      <c r="AE46" s="174"/>
      <c r="AF46" s="175"/>
      <c r="AG46" s="175"/>
      <c r="AH46" s="175"/>
      <c r="AI46" s="175"/>
      <c r="AJ46" s="175"/>
      <c r="AK46" s="174"/>
      <c r="AL46" s="176"/>
      <c r="AM46" s="175"/>
      <c r="AN46" s="175"/>
      <c r="AO46" s="175"/>
      <c r="AP46" s="177"/>
      <c r="AQ46" s="178"/>
      <c r="AR46" s="175"/>
      <c r="AS46" s="175"/>
      <c r="AT46" s="175"/>
      <c r="AU46" s="175"/>
      <c r="AV46" s="175"/>
      <c r="AW46" s="174"/>
      <c r="AX46" s="176"/>
      <c r="AY46" s="175"/>
      <c r="AZ46" s="186"/>
      <c r="BA46" s="184"/>
      <c r="BB46" s="187"/>
      <c r="BC46" s="174"/>
      <c r="BD46" s="175"/>
      <c r="BE46" s="175"/>
      <c r="BF46" s="175"/>
      <c r="BG46" s="175"/>
      <c r="BH46" s="175"/>
      <c r="BI46" s="174"/>
      <c r="BJ46" s="176"/>
      <c r="BK46" s="175"/>
      <c r="BL46" s="175"/>
      <c r="BM46" s="175"/>
      <c r="BN46" s="179"/>
      <c r="BO46" s="9"/>
    </row>
    <row r="47" spans="1:67" ht="18" customHeight="1" x14ac:dyDescent="0.15">
      <c r="A47" s="8"/>
      <c r="B47" s="294"/>
      <c r="C47" s="158"/>
      <c r="D47" s="188"/>
      <c r="E47" s="189"/>
      <c r="F47" s="190"/>
      <c r="G47" s="191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92"/>
      <c r="S47" s="188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92"/>
      <c r="AE47" s="174"/>
      <c r="AF47" s="175"/>
      <c r="AG47" s="175"/>
      <c r="AH47" s="175"/>
      <c r="AI47" s="175"/>
      <c r="AJ47" s="175"/>
      <c r="AK47" s="174"/>
      <c r="AL47" s="176"/>
      <c r="AM47" s="175"/>
      <c r="AN47" s="175"/>
      <c r="AO47" s="175"/>
      <c r="AP47" s="177"/>
      <c r="AQ47" s="178"/>
      <c r="AR47" s="175"/>
      <c r="AS47" s="175"/>
      <c r="AT47" s="175"/>
      <c r="AU47" s="175"/>
      <c r="AV47" s="175"/>
      <c r="AW47" s="174"/>
      <c r="AX47" s="176"/>
      <c r="AY47" s="175"/>
      <c r="AZ47" s="191"/>
      <c r="BA47" s="189"/>
      <c r="BB47" s="192"/>
      <c r="BC47" s="174"/>
      <c r="BD47" s="175"/>
      <c r="BE47" s="175"/>
      <c r="BF47" s="175"/>
      <c r="BG47" s="175"/>
      <c r="BH47" s="175"/>
      <c r="BI47" s="174"/>
      <c r="BJ47" s="176"/>
      <c r="BK47" s="175"/>
      <c r="BL47" s="175"/>
      <c r="BM47" s="175"/>
      <c r="BN47" s="179"/>
      <c r="BO47" s="9"/>
    </row>
    <row r="48" spans="1:67" ht="18" customHeight="1" x14ac:dyDescent="0.15">
      <c r="A48" s="8"/>
      <c r="B48" s="295"/>
      <c r="C48" s="221" t="s">
        <v>230</v>
      </c>
      <c r="D48" s="263"/>
      <c r="E48" s="264"/>
      <c r="F48" s="265"/>
      <c r="G48" s="266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8"/>
      <c r="S48" s="269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8"/>
      <c r="AE48" s="270"/>
      <c r="AF48" s="271"/>
      <c r="AG48" s="271"/>
      <c r="AH48" s="271"/>
      <c r="AI48" s="271"/>
      <c r="AJ48" s="271"/>
      <c r="AK48" s="270"/>
      <c r="AL48" s="272"/>
      <c r="AM48" s="271"/>
      <c r="AN48" s="271"/>
      <c r="AO48" s="271"/>
      <c r="AP48" s="273"/>
      <c r="AQ48" s="274"/>
      <c r="AR48" s="271"/>
      <c r="AS48" s="271"/>
      <c r="AT48" s="271"/>
      <c r="AU48" s="271"/>
      <c r="AV48" s="271"/>
      <c r="AW48" s="270"/>
      <c r="AX48" s="272"/>
      <c r="AY48" s="271"/>
      <c r="AZ48" s="266"/>
      <c r="BA48" s="267"/>
      <c r="BB48" s="268"/>
      <c r="BC48" s="270"/>
      <c r="BD48" s="271"/>
      <c r="BE48" s="271"/>
      <c r="BF48" s="271"/>
      <c r="BG48" s="271"/>
      <c r="BH48" s="271"/>
      <c r="BI48" s="270"/>
      <c r="BJ48" s="272"/>
      <c r="BK48" s="271"/>
      <c r="BL48" s="271"/>
      <c r="BM48" s="271"/>
      <c r="BN48" s="275"/>
      <c r="BO48" s="9"/>
    </row>
    <row r="49" spans="1:67" ht="18" customHeight="1" x14ac:dyDescent="0.15">
      <c r="A49" s="8"/>
      <c r="B49" s="293" t="s">
        <v>242</v>
      </c>
      <c r="C49" s="201"/>
      <c r="D49" s="202"/>
      <c r="E49" s="203"/>
      <c r="F49" s="203"/>
      <c r="G49" s="202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4"/>
      <c r="S49" s="202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4"/>
      <c r="AE49" s="205"/>
      <c r="AF49" s="206"/>
      <c r="AG49" s="206"/>
      <c r="AH49" s="206"/>
      <c r="AI49" s="206"/>
      <c r="AJ49" s="206"/>
      <c r="AK49" s="205"/>
      <c r="AL49" s="207"/>
      <c r="AM49" s="206"/>
      <c r="AN49" s="206"/>
      <c r="AO49" s="206"/>
      <c r="AP49" s="208"/>
      <c r="AQ49" s="209"/>
      <c r="AR49" s="206"/>
      <c r="AS49" s="206"/>
      <c r="AT49" s="206"/>
      <c r="AU49" s="206"/>
      <c r="AV49" s="206"/>
      <c r="AW49" s="205"/>
      <c r="AX49" s="207"/>
      <c r="AY49" s="206"/>
      <c r="AZ49" s="210"/>
      <c r="BA49" s="203"/>
      <c r="BB49" s="204"/>
      <c r="BC49" s="205"/>
      <c r="BD49" s="206"/>
      <c r="BE49" s="206"/>
      <c r="BF49" s="206"/>
      <c r="BG49" s="206"/>
      <c r="BH49" s="206"/>
      <c r="BI49" s="205"/>
      <c r="BJ49" s="207"/>
      <c r="BK49" s="206"/>
      <c r="BL49" s="206"/>
      <c r="BM49" s="206"/>
      <c r="BN49" s="211"/>
      <c r="BO49" s="9"/>
    </row>
    <row r="50" spans="1:67" ht="18" customHeight="1" x14ac:dyDescent="0.15">
      <c r="A50" s="8"/>
      <c r="B50" s="294"/>
      <c r="C50" s="212" t="s">
        <v>243</v>
      </c>
      <c r="D50" s="169"/>
      <c r="E50" s="170"/>
      <c r="F50" s="170"/>
      <c r="G50" s="169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3"/>
      <c r="S50" s="169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3"/>
      <c r="AE50" s="213"/>
      <c r="AF50" s="214"/>
      <c r="AG50" s="214"/>
      <c r="AH50" s="214"/>
      <c r="AI50" s="214"/>
      <c r="AJ50" s="214"/>
      <c r="AK50" s="213"/>
      <c r="AL50" s="215"/>
      <c r="AM50" s="214"/>
      <c r="AN50" s="214"/>
      <c r="AO50" s="214"/>
      <c r="AP50" s="216"/>
      <c r="AQ50" s="217"/>
      <c r="AR50" s="214"/>
      <c r="AS50" s="214"/>
      <c r="AT50" s="214"/>
      <c r="AU50" s="214"/>
      <c r="AV50" s="214"/>
      <c r="AW50" s="213"/>
      <c r="AX50" s="215"/>
      <c r="AY50" s="214"/>
      <c r="AZ50" s="172"/>
      <c r="BA50" s="170"/>
      <c r="BB50" s="173"/>
      <c r="BC50" s="213"/>
      <c r="BD50" s="214"/>
      <c r="BE50" s="214"/>
      <c r="BF50" s="214"/>
      <c r="BG50" s="214"/>
      <c r="BH50" s="214"/>
      <c r="BI50" s="213"/>
      <c r="BJ50" s="215"/>
      <c r="BK50" s="214"/>
      <c r="BL50" s="214"/>
      <c r="BM50" s="214"/>
      <c r="BN50" s="218"/>
      <c r="BO50" s="9"/>
    </row>
    <row r="51" spans="1:67" ht="18" customHeight="1" x14ac:dyDescent="0.15">
      <c r="A51" s="8"/>
      <c r="B51" s="294"/>
      <c r="C51" s="158"/>
      <c r="D51" s="178"/>
      <c r="E51" s="175"/>
      <c r="F51" s="175"/>
      <c r="G51" s="178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219"/>
      <c r="S51" s="178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219"/>
      <c r="AE51" s="174"/>
      <c r="AF51" s="175"/>
      <c r="AG51" s="175"/>
      <c r="AH51" s="175"/>
      <c r="AI51" s="175"/>
      <c r="AJ51" s="175"/>
      <c r="AK51" s="174"/>
      <c r="AL51" s="176"/>
      <c r="AM51" s="175"/>
      <c r="AN51" s="175"/>
      <c r="AO51" s="175"/>
      <c r="AP51" s="177"/>
      <c r="AQ51" s="178"/>
      <c r="AR51" s="175"/>
      <c r="AS51" s="175"/>
      <c r="AT51" s="175"/>
      <c r="AU51" s="175"/>
      <c r="AV51" s="175"/>
      <c r="AW51" s="174"/>
      <c r="AX51" s="176"/>
      <c r="AY51" s="175"/>
      <c r="AZ51" s="174"/>
      <c r="BA51" s="175"/>
      <c r="BB51" s="219"/>
      <c r="BC51" s="174"/>
      <c r="BD51" s="175"/>
      <c r="BE51" s="175"/>
      <c r="BF51" s="175"/>
      <c r="BG51" s="175"/>
      <c r="BH51" s="175"/>
      <c r="BI51" s="174"/>
      <c r="BJ51" s="176"/>
      <c r="BK51" s="175"/>
      <c r="BL51" s="175"/>
      <c r="BM51" s="175"/>
      <c r="BN51" s="179"/>
      <c r="BO51" s="9"/>
    </row>
    <row r="52" spans="1:67" ht="18" customHeight="1" x14ac:dyDescent="0.15">
      <c r="A52" s="8"/>
      <c r="B52" s="294"/>
      <c r="C52" s="158"/>
      <c r="D52" s="178"/>
      <c r="E52" s="175"/>
      <c r="F52" s="175"/>
      <c r="G52" s="178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219"/>
      <c r="S52" s="178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219"/>
      <c r="AE52" s="174"/>
      <c r="AF52" s="175"/>
      <c r="AG52" s="175"/>
      <c r="AH52" s="175"/>
      <c r="AI52" s="175"/>
      <c r="AJ52" s="175"/>
      <c r="AK52" s="174"/>
      <c r="AL52" s="176"/>
      <c r="AM52" s="175"/>
      <c r="AN52" s="175"/>
      <c r="AO52" s="175"/>
      <c r="AP52" s="177"/>
      <c r="AQ52" s="178"/>
      <c r="AR52" s="175"/>
      <c r="AS52" s="175"/>
      <c r="AT52" s="175"/>
      <c r="AU52" s="175"/>
      <c r="AV52" s="175"/>
      <c r="AW52" s="174"/>
      <c r="AX52" s="176"/>
      <c r="AY52" s="175"/>
      <c r="AZ52" s="174"/>
      <c r="BA52" s="175"/>
      <c r="BB52" s="219"/>
      <c r="BC52" s="174"/>
      <c r="BD52" s="175"/>
      <c r="BE52" s="175"/>
      <c r="BF52" s="175"/>
      <c r="BG52" s="175"/>
      <c r="BH52" s="175"/>
      <c r="BI52" s="174"/>
      <c r="BJ52" s="176"/>
      <c r="BK52" s="175"/>
      <c r="BL52" s="175"/>
      <c r="BM52" s="175"/>
      <c r="BN52" s="179"/>
      <c r="BO52" s="9"/>
    </row>
    <row r="53" spans="1:67" ht="18" customHeight="1" x14ac:dyDescent="0.15">
      <c r="A53" s="8"/>
      <c r="B53" s="294"/>
      <c r="C53" s="158"/>
      <c r="D53" s="178"/>
      <c r="E53" s="175"/>
      <c r="F53" s="175"/>
      <c r="G53" s="178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219"/>
      <c r="S53" s="178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219"/>
      <c r="AE53" s="174"/>
      <c r="AF53" s="175"/>
      <c r="AG53" s="175"/>
      <c r="AH53" s="175"/>
      <c r="AI53" s="175"/>
      <c r="AJ53" s="175"/>
      <c r="AK53" s="174"/>
      <c r="AL53" s="176"/>
      <c r="AM53" s="175"/>
      <c r="AN53" s="175"/>
      <c r="AO53" s="175"/>
      <c r="AP53" s="177"/>
      <c r="AQ53" s="178"/>
      <c r="AR53" s="175"/>
      <c r="AS53" s="175"/>
      <c r="AT53" s="175"/>
      <c r="AU53" s="175"/>
      <c r="AV53" s="175"/>
      <c r="AW53" s="174"/>
      <c r="AX53" s="176"/>
      <c r="AY53" s="175"/>
      <c r="AZ53" s="174"/>
      <c r="BA53" s="175"/>
      <c r="BB53" s="219"/>
      <c r="BC53" s="174"/>
      <c r="BD53" s="175"/>
      <c r="BE53" s="175"/>
      <c r="BF53" s="175"/>
      <c r="BG53" s="175"/>
      <c r="BH53" s="175"/>
      <c r="BI53" s="174"/>
      <c r="BJ53" s="176"/>
      <c r="BK53" s="175"/>
      <c r="BL53" s="175"/>
      <c r="BM53" s="175"/>
      <c r="BN53" s="179"/>
      <c r="BO53" s="9"/>
    </row>
    <row r="54" spans="1:67" ht="18" customHeight="1" x14ac:dyDescent="0.15">
      <c r="A54" s="8"/>
      <c r="B54" s="294"/>
      <c r="C54" s="158"/>
      <c r="D54" s="178"/>
      <c r="E54" s="175"/>
      <c r="F54" s="175"/>
      <c r="G54" s="178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219"/>
      <c r="S54" s="178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219"/>
      <c r="AE54" s="174"/>
      <c r="AF54" s="175"/>
      <c r="AG54" s="175"/>
      <c r="AH54" s="175"/>
      <c r="AI54" s="175"/>
      <c r="AJ54" s="175"/>
      <c r="AK54" s="174"/>
      <c r="AL54" s="176"/>
      <c r="AM54" s="175"/>
      <c r="AN54" s="175"/>
      <c r="AO54" s="175"/>
      <c r="AP54" s="177"/>
      <c r="AQ54" s="178"/>
      <c r="AR54" s="175"/>
      <c r="AS54" s="175"/>
      <c r="AT54" s="175"/>
      <c r="AU54" s="175"/>
      <c r="AV54" s="175"/>
      <c r="AW54" s="174"/>
      <c r="AX54" s="176"/>
      <c r="AY54" s="175"/>
      <c r="AZ54" s="174"/>
      <c r="BA54" s="175"/>
      <c r="BB54" s="219"/>
      <c r="BC54" s="174"/>
      <c r="BD54" s="175"/>
      <c r="BE54" s="175"/>
      <c r="BF54" s="175"/>
      <c r="BG54" s="175"/>
      <c r="BH54" s="175"/>
      <c r="BI54" s="174"/>
      <c r="BJ54" s="176"/>
      <c r="BK54" s="175"/>
      <c r="BL54" s="175"/>
      <c r="BM54" s="175"/>
      <c r="BN54" s="179"/>
      <c r="BO54" s="9"/>
    </row>
    <row r="55" spans="1:67" ht="18" customHeight="1" x14ac:dyDescent="0.15">
      <c r="A55" s="8"/>
      <c r="B55" s="294"/>
      <c r="C55" s="8"/>
      <c r="D55" s="178"/>
      <c r="E55" s="175"/>
      <c r="F55" s="175"/>
      <c r="G55" s="178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219"/>
      <c r="S55" s="178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219"/>
      <c r="AE55" s="174"/>
      <c r="AF55" s="175"/>
      <c r="AG55" s="175"/>
      <c r="AH55" s="175"/>
      <c r="AI55" s="175"/>
      <c r="AJ55" s="175"/>
      <c r="AK55" s="174"/>
      <c r="AL55" s="176"/>
      <c r="AM55" s="175"/>
      <c r="AN55" s="175"/>
      <c r="AO55" s="175"/>
      <c r="AP55" s="177"/>
      <c r="AQ55" s="178"/>
      <c r="AR55" s="175"/>
      <c r="AS55" s="175"/>
      <c r="AT55" s="175"/>
      <c r="AU55" s="175"/>
      <c r="AV55" s="175"/>
      <c r="AW55" s="174"/>
      <c r="AX55" s="176"/>
      <c r="AY55" s="175"/>
      <c r="AZ55" s="174"/>
      <c r="BA55" s="175"/>
      <c r="BB55" s="219"/>
      <c r="BC55" s="174"/>
      <c r="BD55" s="175"/>
      <c r="BE55" s="175"/>
      <c r="BF55" s="175"/>
      <c r="BG55" s="175"/>
      <c r="BH55" s="175"/>
      <c r="BI55" s="174"/>
      <c r="BJ55" s="176"/>
      <c r="BK55" s="175"/>
      <c r="BL55" s="175"/>
      <c r="BM55" s="175"/>
      <c r="BN55" s="179"/>
      <c r="BO55" s="9"/>
    </row>
    <row r="56" spans="1:67" ht="18" customHeight="1" x14ac:dyDescent="0.15">
      <c r="A56" s="8"/>
      <c r="B56" s="295"/>
      <c r="C56" s="221" t="s">
        <v>230</v>
      </c>
      <c r="D56" s="222"/>
      <c r="E56" s="223"/>
      <c r="F56" s="223"/>
      <c r="G56" s="222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4"/>
      <c r="S56" s="222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4"/>
      <c r="AE56" s="225"/>
      <c r="AF56" s="223"/>
      <c r="AG56" s="223"/>
      <c r="AH56" s="223"/>
      <c r="AI56" s="223"/>
      <c r="AJ56" s="223"/>
      <c r="AK56" s="225"/>
      <c r="AL56" s="226"/>
      <c r="AM56" s="223"/>
      <c r="AN56" s="223"/>
      <c r="AO56" s="223"/>
      <c r="AP56" s="227"/>
      <c r="AQ56" s="222"/>
      <c r="AR56" s="223"/>
      <c r="AS56" s="223"/>
      <c r="AT56" s="223"/>
      <c r="AU56" s="223"/>
      <c r="AV56" s="223"/>
      <c r="AW56" s="225"/>
      <c r="AX56" s="226"/>
      <c r="AY56" s="223"/>
      <c r="AZ56" s="225"/>
      <c r="BA56" s="223"/>
      <c r="BB56" s="224"/>
      <c r="BC56" s="225"/>
      <c r="BD56" s="223"/>
      <c r="BE56" s="223"/>
      <c r="BF56" s="223"/>
      <c r="BG56" s="223"/>
      <c r="BH56" s="223"/>
      <c r="BI56" s="225"/>
      <c r="BJ56" s="226"/>
      <c r="BK56" s="223"/>
      <c r="BL56" s="223"/>
      <c r="BM56" s="223"/>
      <c r="BN56" s="228"/>
      <c r="BO56" s="9"/>
    </row>
    <row r="57" spans="1:67" ht="18" customHeight="1" x14ac:dyDescent="0.15">
      <c r="A57" s="8"/>
      <c r="B57" s="296" t="s">
        <v>244</v>
      </c>
      <c r="C57" s="201" t="s">
        <v>243</v>
      </c>
      <c r="D57" s="229"/>
      <c r="E57" s="230"/>
      <c r="F57" s="230"/>
      <c r="G57" s="229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1"/>
      <c r="S57" s="229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1"/>
      <c r="AE57" s="205"/>
      <c r="AF57" s="206"/>
      <c r="AG57" s="206"/>
      <c r="AH57" s="206"/>
      <c r="AI57" s="206"/>
      <c r="AJ57" s="206"/>
      <c r="AK57" s="205"/>
      <c r="AL57" s="207"/>
      <c r="AM57" s="206"/>
      <c r="AN57" s="206"/>
      <c r="AO57" s="206"/>
      <c r="AP57" s="208"/>
      <c r="AQ57" s="209"/>
      <c r="AR57" s="206"/>
      <c r="AS57" s="206"/>
      <c r="AT57" s="206"/>
      <c r="AU57" s="206"/>
      <c r="AV57" s="206"/>
      <c r="AW57" s="205"/>
      <c r="AX57" s="207"/>
      <c r="AY57" s="206"/>
      <c r="AZ57" s="232"/>
      <c r="BA57" s="230"/>
      <c r="BB57" s="231"/>
      <c r="BC57" s="205"/>
      <c r="BD57" s="206"/>
      <c r="BE57" s="206"/>
      <c r="BF57" s="206"/>
      <c r="BG57" s="206"/>
      <c r="BH57" s="206"/>
      <c r="BI57" s="205"/>
      <c r="BJ57" s="207"/>
      <c r="BK57" s="206"/>
      <c r="BL57" s="206"/>
      <c r="BM57" s="206"/>
      <c r="BN57" s="211"/>
      <c r="BO57" s="9"/>
    </row>
    <row r="58" spans="1:67" ht="18" customHeight="1" x14ac:dyDescent="0.15">
      <c r="A58" s="8"/>
      <c r="B58" s="297"/>
      <c r="C58" s="212"/>
      <c r="D58" s="233"/>
      <c r="E58" s="234"/>
      <c r="F58" s="234"/>
      <c r="G58" s="233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5"/>
      <c r="S58" s="233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5"/>
      <c r="AE58" s="213"/>
      <c r="AF58" s="214"/>
      <c r="AG58" s="214"/>
      <c r="AH58" s="214"/>
      <c r="AI58" s="214"/>
      <c r="AJ58" s="214"/>
      <c r="AK58" s="213"/>
      <c r="AL58" s="215"/>
      <c r="AM58" s="214"/>
      <c r="AN58" s="214"/>
      <c r="AO58" s="214"/>
      <c r="AP58" s="216"/>
      <c r="AQ58" s="217"/>
      <c r="AR58" s="214"/>
      <c r="AS58" s="214"/>
      <c r="AT58" s="214"/>
      <c r="AU58" s="214"/>
      <c r="AV58" s="214"/>
      <c r="AW58" s="213"/>
      <c r="AX58" s="215"/>
      <c r="AY58" s="214"/>
      <c r="AZ58" s="236"/>
      <c r="BA58" s="234"/>
      <c r="BB58" s="235"/>
      <c r="BC58" s="213"/>
      <c r="BD58" s="214"/>
      <c r="BE58" s="214"/>
      <c r="BF58" s="214"/>
      <c r="BG58" s="214"/>
      <c r="BH58" s="214"/>
      <c r="BI58" s="213"/>
      <c r="BJ58" s="215"/>
      <c r="BK58" s="214"/>
      <c r="BL58" s="214"/>
      <c r="BM58" s="214"/>
      <c r="BN58" s="218"/>
      <c r="BO58" s="9"/>
    </row>
    <row r="59" spans="1:67" ht="18" customHeight="1" x14ac:dyDescent="0.15">
      <c r="A59" s="8"/>
      <c r="B59" s="294"/>
      <c r="C59" s="276"/>
      <c r="D59" s="238"/>
      <c r="E59" s="239"/>
      <c r="F59" s="239"/>
      <c r="G59" s="238"/>
      <c r="H59" s="239"/>
      <c r="I59" s="239"/>
      <c r="J59" s="239"/>
      <c r="K59" s="239"/>
      <c r="L59" s="239"/>
      <c r="M59" s="239"/>
      <c r="N59" s="239"/>
      <c r="O59" s="239"/>
      <c r="P59" s="239"/>
      <c r="Q59" s="239"/>
      <c r="R59" s="240"/>
      <c r="S59" s="238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40"/>
      <c r="AE59" s="174"/>
      <c r="AF59" s="175"/>
      <c r="AG59" s="175"/>
      <c r="AH59" s="175"/>
      <c r="AI59" s="175"/>
      <c r="AJ59" s="175"/>
      <c r="AK59" s="174"/>
      <c r="AL59" s="176"/>
      <c r="AM59" s="175"/>
      <c r="AN59" s="175"/>
      <c r="AO59" s="175"/>
      <c r="AP59" s="177"/>
      <c r="AQ59" s="178"/>
      <c r="AR59" s="175"/>
      <c r="AS59" s="175"/>
      <c r="AT59" s="175"/>
      <c r="AU59" s="175"/>
      <c r="AV59" s="175"/>
      <c r="AW59" s="174"/>
      <c r="AX59" s="176"/>
      <c r="AY59" s="175"/>
      <c r="AZ59" s="241"/>
      <c r="BA59" s="239"/>
      <c r="BB59" s="240"/>
      <c r="BC59" s="174"/>
      <c r="BD59" s="175"/>
      <c r="BE59" s="175"/>
      <c r="BF59" s="175"/>
      <c r="BG59" s="175"/>
      <c r="BH59" s="175"/>
      <c r="BI59" s="174"/>
      <c r="BJ59" s="176"/>
      <c r="BK59" s="175"/>
      <c r="BL59" s="175"/>
      <c r="BM59" s="175"/>
      <c r="BN59" s="179"/>
      <c r="BO59" s="9"/>
    </row>
    <row r="60" spans="1:67" ht="18" customHeight="1" x14ac:dyDescent="0.15">
      <c r="A60" s="8"/>
      <c r="B60" s="294"/>
      <c r="C60" s="31"/>
      <c r="D60" s="238"/>
      <c r="E60" s="239"/>
      <c r="F60" s="239"/>
      <c r="G60" s="238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40"/>
      <c r="S60" s="238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40"/>
      <c r="AE60" s="174"/>
      <c r="AF60" s="175"/>
      <c r="AG60" s="175"/>
      <c r="AH60" s="175"/>
      <c r="AI60" s="175"/>
      <c r="AJ60" s="175"/>
      <c r="AK60" s="174"/>
      <c r="AL60" s="176"/>
      <c r="AM60" s="175"/>
      <c r="AN60" s="175"/>
      <c r="AO60" s="175"/>
      <c r="AP60" s="177"/>
      <c r="AQ60" s="178"/>
      <c r="AR60" s="175"/>
      <c r="AS60" s="175"/>
      <c r="AT60" s="175"/>
      <c r="AU60" s="175"/>
      <c r="AV60" s="175"/>
      <c r="AW60" s="174"/>
      <c r="AX60" s="176"/>
      <c r="AY60" s="175"/>
      <c r="AZ60" s="241"/>
      <c r="BA60" s="239"/>
      <c r="BB60" s="240"/>
      <c r="BC60" s="174"/>
      <c r="BD60" s="175"/>
      <c r="BE60" s="175"/>
      <c r="BF60" s="175"/>
      <c r="BG60" s="175"/>
      <c r="BH60" s="175"/>
      <c r="BI60" s="174"/>
      <c r="BJ60" s="176"/>
      <c r="BK60" s="175"/>
      <c r="BL60" s="175"/>
      <c r="BM60" s="175"/>
      <c r="BN60" s="179"/>
      <c r="BO60" s="9"/>
    </row>
    <row r="61" spans="1:67" ht="18" customHeight="1" x14ac:dyDescent="0.15">
      <c r="A61" s="8"/>
      <c r="B61" s="294"/>
      <c r="C61" s="31"/>
      <c r="D61" s="238"/>
      <c r="E61" s="239"/>
      <c r="F61" s="239"/>
      <c r="G61" s="238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40"/>
      <c r="S61" s="238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40"/>
      <c r="AE61" s="174"/>
      <c r="AF61" s="175"/>
      <c r="AG61" s="175"/>
      <c r="AH61" s="175"/>
      <c r="AI61" s="175"/>
      <c r="AJ61" s="175"/>
      <c r="AK61" s="174"/>
      <c r="AL61" s="176"/>
      <c r="AM61" s="175"/>
      <c r="AN61" s="175"/>
      <c r="AO61" s="175"/>
      <c r="AP61" s="177"/>
      <c r="AQ61" s="178"/>
      <c r="AR61" s="175"/>
      <c r="AS61" s="175"/>
      <c r="AT61" s="175"/>
      <c r="AU61" s="175"/>
      <c r="AV61" s="175"/>
      <c r="AW61" s="174"/>
      <c r="AX61" s="176"/>
      <c r="AY61" s="175"/>
      <c r="AZ61" s="241"/>
      <c r="BA61" s="239"/>
      <c r="BB61" s="240"/>
      <c r="BC61" s="174"/>
      <c r="BD61" s="175"/>
      <c r="BE61" s="175"/>
      <c r="BF61" s="175"/>
      <c r="BG61" s="175"/>
      <c r="BH61" s="175"/>
      <c r="BI61" s="174"/>
      <c r="BJ61" s="176"/>
      <c r="BK61" s="175"/>
      <c r="BL61" s="175"/>
      <c r="BM61" s="175"/>
      <c r="BN61" s="179"/>
      <c r="BO61" s="9"/>
    </row>
    <row r="62" spans="1:67" ht="18" customHeight="1" x14ac:dyDescent="0.15">
      <c r="A62" s="8"/>
      <c r="B62" s="295"/>
      <c r="C62" s="221" t="s">
        <v>230</v>
      </c>
      <c r="D62" s="277"/>
      <c r="E62" s="278"/>
      <c r="F62" s="278"/>
      <c r="G62" s="277"/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9"/>
      <c r="S62" s="277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9"/>
      <c r="AE62" s="225"/>
      <c r="AF62" s="223"/>
      <c r="AG62" s="223"/>
      <c r="AH62" s="223"/>
      <c r="AI62" s="223"/>
      <c r="AJ62" s="223"/>
      <c r="AK62" s="225"/>
      <c r="AL62" s="226"/>
      <c r="AM62" s="223"/>
      <c r="AN62" s="223"/>
      <c r="AO62" s="223"/>
      <c r="AP62" s="227"/>
      <c r="AQ62" s="222"/>
      <c r="AR62" s="223"/>
      <c r="AS62" s="223"/>
      <c r="AT62" s="223"/>
      <c r="AU62" s="223"/>
      <c r="AV62" s="223"/>
      <c r="AW62" s="225"/>
      <c r="AX62" s="226"/>
      <c r="AY62" s="223"/>
      <c r="AZ62" s="280"/>
      <c r="BA62" s="278"/>
      <c r="BB62" s="279"/>
      <c r="BC62" s="225"/>
      <c r="BD62" s="223"/>
      <c r="BE62" s="223"/>
      <c r="BF62" s="223"/>
      <c r="BG62" s="223"/>
      <c r="BH62" s="223"/>
      <c r="BI62" s="225"/>
      <c r="BJ62" s="226"/>
      <c r="BK62" s="223"/>
      <c r="BL62" s="223"/>
      <c r="BM62" s="223"/>
      <c r="BN62" s="228"/>
      <c r="BO62" s="9"/>
    </row>
    <row r="63" spans="1:67" ht="18" customHeight="1" x14ac:dyDescent="0.15">
      <c r="A63" s="8"/>
      <c r="B63" s="297" t="s">
        <v>245</v>
      </c>
      <c r="C63" s="281"/>
      <c r="D63" s="233"/>
      <c r="E63" s="234"/>
      <c r="F63" s="234"/>
      <c r="G63" s="233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5"/>
      <c r="S63" s="233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5"/>
      <c r="AE63" s="213"/>
      <c r="AF63" s="214"/>
      <c r="AG63" s="214"/>
      <c r="AH63" s="214"/>
      <c r="AI63" s="214"/>
      <c r="AJ63" s="214"/>
      <c r="AK63" s="213"/>
      <c r="AL63" s="215"/>
      <c r="AM63" s="214"/>
      <c r="AN63" s="214"/>
      <c r="AO63" s="214"/>
      <c r="AP63" s="216"/>
      <c r="AQ63" s="217"/>
      <c r="AR63" s="214"/>
      <c r="AS63" s="214"/>
      <c r="AT63" s="214"/>
      <c r="AU63" s="214"/>
      <c r="AV63" s="214"/>
      <c r="AW63" s="213"/>
      <c r="AX63" s="215"/>
      <c r="AY63" s="214"/>
      <c r="AZ63" s="236"/>
      <c r="BA63" s="234"/>
      <c r="BB63" s="235"/>
      <c r="BC63" s="213"/>
      <c r="BD63" s="214"/>
      <c r="BE63" s="214"/>
      <c r="BF63" s="214"/>
      <c r="BG63" s="214"/>
      <c r="BH63" s="214"/>
      <c r="BI63" s="213"/>
      <c r="BJ63" s="215"/>
      <c r="BK63" s="214"/>
      <c r="BL63" s="214"/>
      <c r="BM63" s="214"/>
      <c r="BN63" s="218"/>
      <c r="BO63" s="9"/>
    </row>
    <row r="64" spans="1:67" ht="18" customHeight="1" x14ac:dyDescent="0.15">
      <c r="A64" s="8"/>
      <c r="B64" s="294"/>
      <c r="C64" s="31"/>
      <c r="D64" s="238"/>
      <c r="E64" s="239"/>
      <c r="F64" s="239"/>
      <c r="G64" s="238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40"/>
      <c r="S64" s="238"/>
      <c r="T64" s="239"/>
      <c r="U64" s="239"/>
      <c r="V64" s="239"/>
      <c r="W64" s="239"/>
      <c r="X64" s="239"/>
      <c r="Y64" s="239"/>
      <c r="Z64" s="239"/>
      <c r="AA64" s="239"/>
      <c r="AB64" s="239"/>
      <c r="AC64" s="239"/>
      <c r="AD64" s="240"/>
      <c r="AE64" s="174"/>
      <c r="AF64" s="175"/>
      <c r="AG64" s="175"/>
      <c r="AH64" s="175"/>
      <c r="AI64" s="175"/>
      <c r="AJ64" s="175"/>
      <c r="AK64" s="174"/>
      <c r="AL64" s="176"/>
      <c r="AM64" s="175"/>
      <c r="AN64" s="175"/>
      <c r="AO64" s="175"/>
      <c r="AP64" s="177"/>
      <c r="AQ64" s="178"/>
      <c r="AR64" s="175"/>
      <c r="AS64" s="175"/>
      <c r="AT64" s="175"/>
      <c r="AU64" s="175"/>
      <c r="AV64" s="175"/>
      <c r="AW64" s="174"/>
      <c r="AX64" s="176"/>
      <c r="AY64" s="175"/>
      <c r="AZ64" s="241"/>
      <c r="BA64" s="239"/>
      <c r="BB64" s="240"/>
      <c r="BC64" s="174"/>
      <c r="BD64" s="175"/>
      <c r="BE64" s="175"/>
      <c r="BF64" s="175"/>
      <c r="BG64" s="175"/>
      <c r="BH64" s="175"/>
      <c r="BI64" s="174"/>
      <c r="BJ64" s="176"/>
      <c r="BK64" s="175"/>
      <c r="BL64" s="175"/>
      <c r="BM64" s="175"/>
      <c r="BN64" s="179"/>
      <c r="BO64" s="9"/>
    </row>
    <row r="65" spans="1:67" ht="18" customHeight="1" x14ac:dyDescent="0.15">
      <c r="A65" s="8"/>
      <c r="B65" s="294"/>
      <c r="C65" s="282"/>
      <c r="D65" s="238"/>
      <c r="E65" s="239"/>
      <c r="F65" s="239"/>
      <c r="G65" s="238"/>
      <c r="H65" s="239"/>
      <c r="I65" s="239"/>
      <c r="J65" s="239"/>
      <c r="K65" s="239"/>
      <c r="L65" s="239"/>
      <c r="M65" s="239"/>
      <c r="N65" s="239"/>
      <c r="O65" s="239"/>
      <c r="P65" s="239"/>
      <c r="Q65" s="239"/>
      <c r="R65" s="240"/>
      <c r="S65" s="238"/>
      <c r="T65" s="239"/>
      <c r="U65" s="239"/>
      <c r="V65" s="239"/>
      <c r="W65" s="239"/>
      <c r="X65" s="239"/>
      <c r="Y65" s="239"/>
      <c r="Z65" s="239"/>
      <c r="AA65" s="239"/>
      <c r="AB65" s="239"/>
      <c r="AC65" s="239"/>
      <c r="AD65" s="240"/>
      <c r="AE65" s="174"/>
      <c r="AF65" s="175"/>
      <c r="AG65" s="175"/>
      <c r="AH65" s="175"/>
      <c r="AI65" s="175"/>
      <c r="AJ65" s="175"/>
      <c r="AK65" s="174"/>
      <c r="AL65" s="176"/>
      <c r="AM65" s="175"/>
      <c r="AN65" s="175"/>
      <c r="AO65" s="175"/>
      <c r="AP65" s="177"/>
      <c r="AQ65" s="178"/>
      <c r="AR65" s="175"/>
      <c r="AS65" s="175"/>
      <c r="AT65" s="175"/>
      <c r="AU65" s="175"/>
      <c r="AV65" s="175"/>
      <c r="AW65" s="174"/>
      <c r="AX65" s="176"/>
      <c r="AY65" s="175"/>
      <c r="AZ65" s="241"/>
      <c r="BA65" s="239"/>
      <c r="BB65" s="240"/>
      <c r="BC65" s="174"/>
      <c r="BD65" s="175"/>
      <c r="BE65" s="175"/>
      <c r="BF65" s="175"/>
      <c r="BG65" s="175"/>
      <c r="BH65" s="175"/>
      <c r="BI65" s="174"/>
      <c r="BJ65" s="176"/>
      <c r="BK65" s="175"/>
      <c r="BL65" s="175"/>
      <c r="BM65" s="175"/>
      <c r="BN65" s="179"/>
      <c r="BO65" s="9"/>
    </row>
    <row r="66" spans="1:67" ht="18" customHeight="1" x14ac:dyDescent="0.15">
      <c r="A66" s="8"/>
      <c r="B66" s="294"/>
      <c r="C66" s="31"/>
      <c r="D66" s="238"/>
      <c r="E66" s="239"/>
      <c r="F66" s="239"/>
      <c r="G66" s="238"/>
      <c r="H66" s="239"/>
      <c r="I66" s="239"/>
      <c r="J66" s="239"/>
      <c r="K66" s="239"/>
      <c r="L66" s="239"/>
      <c r="M66" s="239"/>
      <c r="N66" s="239"/>
      <c r="O66" s="239"/>
      <c r="P66" s="239"/>
      <c r="Q66" s="239"/>
      <c r="R66" s="240"/>
      <c r="S66" s="238"/>
      <c r="T66" s="239"/>
      <c r="U66" s="239"/>
      <c r="V66" s="239"/>
      <c r="W66" s="239"/>
      <c r="X66" s="239"/>
      <c r="Y66" s="239"/>
      <c r="Z66" s="239"/>
      <c r="AA66" s="239"/>
      <c r="AB66" s="239"/>
      <c r="AC66" s="239"/>
      <c r="AD66" s="240"/>
      <c r="AE66" s="174"/>
      <c r="AF66" s="175"/>
      <c r="AG66" s="175"/>
      <c r="AH66" s="175"/>
      <c r="AI66" s="175"/>
      <c r="AJ66" s="175"/>
      <c r="AK66" s="174"/>
      <c r="AL66" s="176"/>
      <c r="AM66" s="175"/>
      <c r="AN66" s="175"/>
      <c r="AO66" s="175"/>
      <c r="AP66" s="177"/>
      <c r="AQ66" s="178"/>
      <c r="AR66" s="175"/>
      <c r="AS66" s="175"/>
      <c r="AT66" s="175"/>
      <c r="AU66" s="175"/>
      <c r="AV66" s="175"/>
      <c r="AW66" s="174"/>
      <c r="AX66" s="176"/>
      <c r="AY66" s="175"/>
      <c r="AZ66" s="241"/>
      <c r="BA66" s="239"/>
      <c r="BB66" s="240"/>
      <c r="BC66" s="174"/>
      <c r="BD66" s="175"/>
      <c r="BE66" s="175"/>
      <c r="BF66" s="175"/>
      <c r="BG66" s="175"/>
      <c r="BH66" s="175"/>
      <c r="BI66" s="174"/>
      <c r="BJ66" s="176"/>
      <c r="BK66" s="175"/>
      <c r="BL66" s="175"/>
      <c r="BM66" s="175"/>
      <c r="BN66" s="179"/>
      <c r="BO66" s="9"/>
    </row>
    <row r="67" spans="1:67" ht="18" customHeight="1" x14ac:dyDescent="0.15">
      <c r="A67" s="8"/>
      <c r="B67" s="294"/>
      <c r="C67" s="282"/>
      <c r="D67" s="283"/>
      <c r="E67" s="284"/>
      <c r="F67" s="284"/>
      <c r="G67" s="283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5"/>
      <c r="S67" s="283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5"/>
      <c r="AE67" s="164"/>
      <c r="AF67" s="165"/>
      <c r="AG67" s="165"/>
      <c r="AH67" s="165"/>
      <c r="AI67" s="165"/>
      <c r="AJ67" s="165"/>
      <c r="AK67" s="164"/>
      <c r="AL67"/>
      <c r="AM67" s="165"/>
      <c r="AN67" s="165"/>
      <c r="AO67" s="165"/>
      <c r="AP67" s="166"/>
      <c r="AQ67" s="167"/>
      <c r="AR67" s="165"/>
      <c r="AS67" s="165"/>
      <c r="AT67" s="165"/>
      <c r="AU67" s="165"/>
      <c r="AV67" s="165"/>
      <c r="AW67" s="164"/>
      <c r="AX67"/>
      <c r="AY67" s="165"/>
      <c r="AZ67" s="286"/>
      <c r="BA67" s="284"/>
      <c r="BB67" s="285"/>
      <c r="BC67" s="164"/>
      <c r="BD67" s="165"/>
      <c r="BE67" s="165"/>
      <c r="BF67" s="165"/>
      <c r="BG67" s="165"/>
      <c r="BH67" s="165"/>
      <c r="BI67" s="164"/>
      <c r="BJ67"/>
      <c r="BK67" s="165"/>
      <c r="BL67" s="165"/>
      <c r="BM67" s="165"/>
      <c r="BN67" s="168"/>
      <c r="BO67" s="9"/>
    </row>
    <row r="68" spans="1:67" ht="18" customHeight="1" thickBot="1" x14ac:dyDescent="0.2">
      <c r="A68" s="8"/>
      <c r="B68" s="298"/>
      <c r="C68" s="287"/>
      <c r="D68" s="243"/>
      <c r="E68" s="244"/>
      <c r="F68" s="244"/>
      <c r="G68" s="243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5"/>
      <c r="S68" s="243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5"/>
      <c r="AE68" s="250"/>
      <c r="AF68" s="247"/>
      <c r="AG68" s="247"/>
      <c r="AH68" s="247"/>
      <c r="AI68" s="247"/>
      <c r="AJ68" s="247"/>
      <c r="AK68" s="246"/>
      <c r="AL68" s="248"/>
      <c r="AM68" s="247"/>
      <c r="AN68" s="247"/>
      <c r="AO68" s="247"/>
      <c r="AP68" s="249"/>
      <c r="AQ68" s="250"/>
      <c r="AR68" s="247"/>
      <c r="AS68" s="247"/>
      <c r="AT68" s="247"/>
      <c r="AU68" s="247"/>
      <c r="AV68" s="247"/>
      <c r="AW68" s="246"/>
      <c r="AX68" s="248"/>
      <c r="AY68" s="247"/>
      <c r="AZ68" s="251"/>
      <c r="BA68" s="244"/>
      <c r="BB68" s="245"/>
      <c r="BC68" s="250"/>
      <c r="BD68" s="247"/>
      <c r="BE68" s="247"/>
      <c r="BF68" s="247"/>
      <c r="BG68" s="247"/>
      <c r="BH68" s="247"/>
      <c r="BI68" s="246"/>
      <c r="BJ68" s="248"/>
      <c r="BK68" s="247"/>
      <c r="BL68" s="247"/>
      <c r="BM68" s="247"/>
      <c r="BN68" s="252"/>
      <c r="BO68" s="9"/>
    </row>
    <row r="69" spans="1:67" ht="18" customHeight="1" x14ac:dyDescent="0.15">
      <c r="A69" s="8"/>
      <c r="B69" s="288" t="s">
        <v>246</v>
      </c>
      <c r="C69" s="288"/>
      <c r="D69" s="288"/>
      <c r="E69" s="288"/>
      <c r="F69" s="288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89"/>
      <c r="Z69" s="289"/>
      <c r="AA69" s="289"/>
      <c r="AB69" s="289"/>
      <c r="AC69" s="289"/>
      <c r="AD69" s="28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 s="289"/>
      <c r="BA69" s="289"/>
      <c r="BB69" s="289"/>
      <c r="BC69"/>
      <c r="BD69"/>
      <c r="BE69"/>
      <c r="BF69"/>
      <c r="BG69"/>
      <c r="BH69"/>
      <c r="BI69"/>
      <c r="BJ69"/>
      <c r="BK69"/>
      <c r="BL69"/>
      <c r="BM69"/>
      <c r="BN69"/>
      <c r="BO69" s="9"/>
    </row>
    <row r="70" spans="1:67" ht="18" customHeight="1" x14ac:dyDescent="0.15">
      <c r="A70" s="290"/>
      <c r="B70" s="299"/>
      <c r="C70" s="299"/>
      <c r="D70" s="299"/>
      <c r="E70" s="299"/>
      <c r="F70" s="299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1"/>
      <c r="AS70" s="291"/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1"/>
      <c r="BG70" s="291"/>
      <c r="BH70" s="291"/>
      <c r="BI70" s="291"/>
      <c r="BJ70" s="291"/>
      <c r="BK70" s="291"/>
      <c r="BL70" s="291"/>
      <c r="BM70" s="291"/>
      <c r="BN70" s="291"/>
      <c r="BO70" s="9"/>
    </row>
    <row r="71" spans="1:67" ht="18" customHeight="1" x14ac:dyDescent="0.15">
      <c r="A71" s="8"/>
      <c r="C71" s="292"/>
      <c r="BO71" s="9"/>
    </row>
    <row r="72" spans="1:67" ht="18" customHeight="1" x14ac:dyDescent="0.15">
      <c r="A72" s="8"/>
      <c r="C72" s="292"/>
      <c r="BO72" s="9"/>
    </row>
    <row r="73" spans="1:67" ht="18" customHeight="1" x14ac:dyDescent="0.15">
      <c r="A73" s="8"/>
      <c r="BO73" s="9"/>
    </row>
    <row r="74" spans="1:67" ht="18" customHeight="1" x14ac:dyDescent="0.15">
      <c r="A74" s="8"/>
      <c r="BO74" s="9"/>
    </row>
    <row r="75" spans="1:67" ht="18" customHeight="1" x14ac:dyDescent="0.15">
      <c r="A75" s="8"/>
      <c r="BO75" s="9"/>
    </row>
    <row r="76" spans="1:67" ht="18" customHeight="1" x14ac:dyDescent="0.15">
      <c r="A76" s="8"/>
      <c r="BO76" s="9"/>
    </row>
    <row r="77" spans="1:67" ht="18" customHeight="1" x14ac:dyDescent="0.15">
      <c r="A77" s="8"/>
      <c r="BO77" s="9"/>
    </row>
    <row r="78" spans="1:67" ht="18" customHeight="1" x14ac:dyDescent="0.15">
      <c r="A78" s="8"/>
      <c r="BO78" s="9"/>
    </row>
    <row r="79" spans="1:67" ht="18" customHeight="1" x14ac:dyDescent="0.15">
      <c r="A79" s="8"/>
      <c r="BO79" s="9"/>
    </row>
    <row r="80" spans="1:67" ht="18" customHeight="1" x14ac:dyDescent="0.15">
      <c r="A80" s="8"/>
      <c r="BO80" s="9"/>
    </row>
    <row r="81" spans="1:67" ht="18" customHeight="1" x14ac:dyDescent="0.15">
      <c r="A81" s="8"/>
      <c r="BO81" s="9"/>
    </row>
    <row r="82" spans="1:67" ht="18" customHeight="1" x14ac:dyDescent="0.15">
      <c r="A82" s="8"/>
      <c r="BO82" s="9"/>
    </row>
    <row r="83" spans="1:67" ht="18" customHeight="1" x14ac:dyDescent="0.15">
      <c r="A83" s="8"/>
      <c r="BO83" s="9"/>
    </row>
    <row r="84" spans="1:67" ht="18" customHeight="1" x14ac:dyDescent="0.15">
      <c r="A84" s="8"/>
      <c r="BO84" s="9"/>
    </row>
    <row r="85" spans="1:67" ht="18" customHeight="1" x14ac:dyDescent="0.15">
      <c r="A85" s="8"/>
      <c r="BO85" s="9"/>
    </row>
    <row r="86" spans="1:67" ht="18" customHeight="1" x14ac:dyDescent="0.15">
      <c r="A86" s="8"/>
      <c r="BO86" s="9"/>
    </row>
    <row r="87" spans="1:67" ht="18" customHeight="1" x14ac:dyDescent="0.15">
      <c r="A87" s="8"/>
      <c r="BO87" s="9"/>
    </row>
    <row r="88" spans="1:67" ht="18" customHeight="1" x14ac:dyDescent="0.15">
      <c r="A88" s="8"/>
      <c r="BO88" s="9"/>
    </row>
    <row r="89" spans="1:67" ht="18" customHeight="1" x14ac:dyDescent="0.15">
      <c r="A89" s="8"/>
      <c r="BO89" s="9"/>
    </row>
    <row r="90" spans="1:67" ht="18" customHeight="1" x14ac:dyDescent="0.15">
      <c r="A90" s="8"/>
      <c r="BO90" s="9"/>
    </row>
    <row r="91" spans="1:67" ht="18" customHeight="1" x14ac:dyDescent="0.15">
      <c r="A91" s="10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2"/>
    </row>
  </sheetData>
  <mergeCells count="17">
    <mergeCell ref="B36:B41"/>
    <mergeCell ref="B4:C4"/>
    <mergeCell ref="D4:F4"/>
    <mergeCell ref="G4:R4"/>
    <mergeCell ref="S4:AD4"/>
    <mergeCell ref="BC4:BN4"/>
    <mergeCell ref="B5:C5"/>
    <mergeCell ref="B6:B20"/>
    <mergeCell ref="B21:B27"/>
    <mergeCell ref="B28:B35"/>
    <mergeCell ref="AE4:AP4"/>
    <mergeCell ref="AQ4:BB4"/>
    <mergeCell ref="B42:B48"/>
    <mergeCell ref="B49:B56"/>
    <mergeCell ref="B57:B62"/>
    <mergeCell ref="B63:B68"/>
    <mergeCell ref="B70:F70"/>
  </mergeCells>
  <phoneticPr fontId="2"/>
  <printOptions horizontalCentered="1"/>
  <pageMargins left="0.98425196850393704" right="0.59055118110236227" top="0.39370078740157483" bottom="0.39370078740157483" header="0.39370078740157483" footer="0.39370078740157483"/>
  <pageSetup paperSize="8" scale="86" fitToHeight="0" orientation="landscape" cellComments="asDisplayed" r:id="rId1"/>
  <headerFooter alignWithMargins="0"/>
  <rowBreaks count="1" manualBreakCount="1">
    <brk id="48" max="6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06"/>
  <sheetViews>
    <sheetView showGridLines="0" tabSelected="1" view="pageBreakPreview" topLeftCell="C1" zoomScale="90" zoomScaleNormal="90" zoomScaleSheetLayoutView="90" workbookViewId="0">
      <selection activeCell="K36" sqref="K36"/>
    </sheetView>
  </sheetViews>
  <sheetFormatPr defaultColWidth="9" defaultRowHeight="16.5" customHeight="1" x14ac:dyDescent="0.15"/>
  <cols>
    <col min="1" max="1" width="2.625" style="3" customWidth="1"/>
    <col min="2" max="2" width="3.125" style="3" customWidth="1"/>
    <col min="3" max="3" width="34.625" style="3" customWidth="1"/>
    <col min="4" max="4" width="7.875" style="3" customWidth="1"/>
    <col min="5" max="5" width="1.625" style="3" customWidth="1"/>
    <col min="6" max="6" width="3.125" style="3" customWidth="1"/>
    <col min="7" max="7" width="34.625" style="3" customWidth="1"/>
    <col min="8" max="8" width="7.875" style="3" customWidth="1"/>
    <col min="9" max="9" width="1.625" style="3" customWidth="1"/>
    <col min="10" max="10" width="3.125" style="3" customWidth="1"/>
    <col min="11" max="11" width="34.625" style="3" customWidth="1"/>
    <col min="12" max="12" width="7.875" style="3" customWidth="1"/>
    <col min="13" max="13" width="1.625" style="3" customWidth="1"/>
    <col min="14" max="14" width="3.125" style="3" customWidth="1"/>
    <col min="15" max="15" width="34.625" style="3" customWidth="1"/>
    <col min="16" max="16" width="7.875" style="3" customWidth="1"/>
    <col min="17" max="17" width="2.625" style="3" customWidth="1"/>
    <col min="18" max="16384" width="9" style="3"/>
  </cols>
  <sheetData>
    <row r="1" spans="1:17" s="1" customFormat="1" ht="16.5" customHeight="1" x14ac:dyDescent="0.15">
      <c r="N1" s="2"/>
    </row>
    <row r="2" spans="1:17" s="1" customFormat="1" ht="16.5" customHeight="1" x14ac:dyDescent="0.15">
      <c r="N2" s="2"/>
    </row>
    <row r="3" spans="1:17" ht="16.5" customHeight="1" x14ac:dyDescent="0.15">
      <c r="A3" s="6" t="s">
        <v>125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17" ht="24" x14ac:dyDescent="0.15">
      <c r="A4" s="8"/>
      <c r="B4" s="323" t="s">
        <v>0</v>
      </c>
      <c r="C4" s="304"/>
      <c r="D4" s="25" t="s">
        <v>1</v>
      </c>
      <c r="E4" s="26"/>
      <c r="F4" s="323" t="s">
        <v>0</v>
      </c>
      <c r="G4" s="304"/>
      <c r="H4" s="25" t="s">
        <v>1</v>
      </c>
      <c r="I4" s="26"/>
      <c r="J4" s="323" t="s">
        <v>0</v>
      </c>
      <c r="K4" s="304"/>
      <c r="L4" s="25" t="s">
        <v>1</v>
      </c>
      <c r="M4" s="26"/>
      <c r="N4" s="323" t="s">
        <v>0</v>
      </c>
      <c r="O4" s="304"/>
      <c r="P4" s="25" t="s">
        <v>1</v>
      </c>
      <c r="Q4" s="9"/>
    </row>
    <row r="5" spans="1:17" ht="16.5" customHeight="1" x14ac:dyDescent="0.15">
      <c r="A5" s="8"/>
      <c r="B5" s="320" t="s">
        <v>3</v>
      </c>
      <c r="C5" s="321"/>
      <c r="D5" s="322"/>
      <c r="E5" s="27"/>
      <c r="F5" s="320" t="s">
        <v>122</v>
      </c>
      <c r="G5" s="321"/>
      <c r="H5" s="325"/>
      <c r="I5" s="27"/>
      <c r="J5" s="320" t="s">
        <v>123</v>
      </c>
      <c r="K5" s="321"/>
      <c r="L5" s="325"/>
      <c r="M5" s="27"/>
      <c r="N5" s="326" t="s">
        <v>124</v>
      </c>
      <c r="O5" s="327"/>
      <c r="P5" s="328"/>
      <c r="Q5" s="9"/>
    </row>
    <row r="6" spans="1:17" ht="16.5" customHeight="1" x14ac:dyDescent="0.15">
      <c r="A6" s="8"/>
      <c r="B6" s="28"/>
      <c r="C6" s="22" t="s">
        <v>5</v>
      </c>
      <c r="D6" s="29"/>
      <c r="E6" s="30"/>
      <c r="F6" s="28"/>
      <c r="G6" s="22" t="s">
        <v>38</v>
      </c>
      <c r="H6" s="29"/>
      <c r="I6" s="31"/>
      <c r="J6" s="28"/>
      <c r="K6" s="22" t="s">
        <v>72</v>
      </c>
      <c r="L6" s="29"/>
      <c r="M6" s="32"/>
      <c r="N6" s="46"/>
      <c r="O6" s="41" t="s">
        <v>95</v>
      </c>
      <c r="P6" s="29"/>
      <c r="Q6" s="9"/>
    </row>
    <row r="7" spans="1:17" ht="16.5" customHeight="1" x14ac:dyDescent="0.15">
      <c r="A7" s="8"/>
      <c r="B7" s="28"/>
      <c r="C7" s="22" t="s">
        <v>6</v>
      </c>
      <c r="D7" s="29"/>
      <c r="E7" s="32"/>
      <c r="F7" s="28"/>
      <c r="G7" s="22" t="s">
        <v>39</v>
      </c>
      <c r="H7" s="29"/>
      <c r="I7" s="31"/>
      <c r="J7" s="28"/>
      <c r="K7" s="22" t="s">
        <v>73</v>
      </c>
      <c r="L7" s="29"/>
      <c r="M7" s="32"/>
      <c r="N7" s="46"/>
      <c r="O7" s="33" t="s">
        <v>96</v>
      </c>
      <c r="P7" s="29"/>
      <c r="Q7" s="9"/>
    </row>
    <row r="8" spans="1:17" ht="16.5" customHeight="1" x14ac:dyDescent="0.15">
      <c r="A8" s="8"/>
      <c r="B8" s="28"/>
      <c r="C8" s="22" t="s">
        <v>7</v>
      </c>
      <c r="D8" s="29"/>
      <c r="E8" s="32"/>
      <c r="F8" s="28"/>
      <c r="G8" s="22" t="s">
        <v>40</v>
      </c>
      <c r="H8" s="29"/>
      <c r="I8" s="31"/>
      <c r="J8" s="28"/>
      <c r="K8" s="22" t="s">
        <v>74</v>
      </c>
      <c r="L8" s="29"/>
      <c r="M8" s="32"/>
      <c r="N8" s="46"/>
      <c r="O8" s="41" t="s">
        <v>97</v>
      </c>
      <c r="P8" s="29"/>
      <c r="Q8" s="9"/>
    </row>
    <row r="9" spans="1:17" ht="16.5" customHeight="1" x14ac:dyDescent="0.15">
      <c r="A9" s="8"/>
      <c r="B9" s="28"/>
      <c r="C9" s="22" t="s">
        <v>8</v>
      </c>
      <c r="D9" s="29"/>
      <c r="E9" s="32"/>
      <c r="F9" s="28"/>
      <c r="G9" s="33" t="s">
        <v>41</v>
      </c>
      <c r="H9" s="29"/>
      <c r="I9" s="31"/>
      <c r="J9" s="28"/>
      <c r="K9" s="22" t="s">
        <v>75</v>
      </c>
      <c r="L9" s="29"/>
      <c r="M9" s="32"/>
      <c r="N9" s="46"/>
      <c r="O9" s="22" t="s">
        <v>98</v>
      </c>
      <c r="P9" s="29"/>
      <c r="Q9" s="9"/>
    </row>
    <row r="10" spans="1:17" ht="16.5" customHeight="1" x14ac:dyDescent="0.15">
      <c r="A10" s="8"/>
      <c r="B10" s="28"/>
      <c r="C10" s="22" t="s">
        <v>9</v>
      </c>
      <c r="D10" s="29"/>
      <c r="E10" s="32"/>
      <c r="F10" s="28"/>
      <c r="G10" s="22" t="s">
        <v>42</v>
      </c>
      <c r="H10" s="29"/>
      <c r="I10" s="31"/>
      <c r="J10" s="28"/>
      <c r="K10" s="22" t="s">
        <v>76</v>
      </c>
      <c r="L10" s="29"/>
      <c r="M10" s="32"/>
      <c r="N10" s="46"/>
      <c r="O10" s="22" t="s">
        <v>99</v>
      </c>
      <c r="P10" s="29"/>
      <c r="Q10" s="9"/>
    </row>
    <row r="11" spans="1:17" ht="16.5" customHeight="1" x14ac:dyDescent="0.15">
      <c r="A11" s="8"/>
      <c r="B11" s="28"/>
      <c r="C11" s="22" t="s">
        <v>10</v>
      </c>
      <c r="D11" s="29"/>
      <c r="E11" s="32"/>
      <c r="F11" s="28"/>
      <c r="G11" s="22" t="s">
        <v>43</v>
      </c>
      <c r="H11" s="29"/>
      <c r="I11" s="31"/>
      <c r="J11" s="28"/>
      <c r="K11" s="22" t="s">
        <v>77</v>
      </c>
      <c r="L11" s="29"/>
      <c r="M11" s="32"/>
      <c r="N11" s="46"/>
      <c r="O11" s="22" t="s">
        <v>100</v>
      </c>
      <c r="P11" s="29"/>
      <c r="Q11" s="9"/>
    </row>
    <row r="12" spans="1:17" ht="16.5" customHeight="1" x14ac:dyDescent="0.15">
      <c r="A12" s="8"/>
      <c r="B12" s="28"/>
      <c r="C12" s="22" t="s">
        <v>11</v>
      </c>
      <c r="D12" s="29"/>
      <c r="E12" s="32"/>
      <c r="F12" s="28"/>
      <c r="G12" s="22" t="s">
        <v>44</v>
      </c>
      <c r="H12" s="29"/>
      <c r="I12" s="31"/>
      <c r="J12" s="28"/>
      <c r="K12" s="22" t="s">
        <v>78</v>
      </c>
      <c r="L12" s="29"/>
      <c r="M12" s="32"/>
      <c r="N12" s="46"/>
      <c r="O12" s="22" t="s">
        <v>101</v>
      </c>
      <c r="P12" s="29"/>
      <c r="Q12" s="9"/>
    </row>
    <row r="13" spans="1:17" ht="16.5" customHeight="1" x14ac:dyDescent="0.15">
      <c r="A13" s="8"/>
      <c r="B13" s="28"/>
      <c r="C13" s="22" t="s">
        <v>12</v>
      </c>
      <c r="D13" s="29"/>
      <c r="E13" s="32"/>
      <c r="F13" s="28"/>
      <c r="G13" s="22" t="s">
        <v>45</v>
      </c>
      <c r="H13" s="29"/>
      <c r="I13" s="31"/>
      <c r="J13" s="28"/>
      <c r="K13" s="22" t="s">
        <v>79</v>
      </c>
      <c r="L13" s="29"/>
      <c r="M13" s="32"/>
      <c r="N13" s="46"/>
      <c r="O13" s="22" t="s">
        <v>102</v>
      </c>
      <c r="P13" s="29"/>
      <c r="Q13" s="9"/>
    </row>
    <row r="14" spans="1:17" ht="16.5" customHeight="1" x14ac:dyDescent="0.15">
      <c r="A14" s="8"/>
      <c r="B14" s="28"/>
      <c r="C14" s="22" t="s">
        <v>13</v>
      </c>
      <c r="D14" s="29"/>
      <c r="E14" s="32"/>
      <c r="F14" s="28"/>
      <c r="G14" s="34" t="s">
        <v>46</v>
      </c>
      <c r="H14" s="35"/>
      <c r="I14" s="31"/>
      <c r="J14" s="28"/>
      <c r="K14" s="22" t="s">
        <v>80</v>
      </c>
      <c r="L14" s="29"/>
      <c r="M14" s="32"/>
      <c r="N14" s="46"/>
      <c r="O14" s="22" t="s">
        <v>103</v>
      </c>
      <c r="P14" s="29"/>
      <c r="Q14" s="9"/>
    </row>
    <row r="15" spans="1:17" ht="16.5" customHeight="1" thickBot="1" x14ac:dyDescent="0.2">
      <c r="A15" s="8"/>
      <c r="B15" s="28"/>
      <c r="C15" s="19" t="s">
        <v>14</v>
      </c>
      <c r="D15" s="29"/>
      <c r="E15" s="36"/>
      <c r="F15" s="43"/>
      <c r="G15" s="21" t="s">
        <v>47</v>
      </c>
      <c r="H15" s="29"/>
      <c r="I15" s="36"/>
      <c r="J15" s="28"/>
      <c r="K15" s="22" t="s">
        <v>81</v>
      </c>
      <c r="L15" s="29"/>
      <c r="M15" s="32"/>
      <c r="N15" s="46"/>
      <c r="O15" s="47" t="s">
        <v>104</v>
      </c>
      <c r="P15" s="29"/>
      <c r="Q15" s="9"/>
    </row>
    <row r="16" spans="1:17" ht="16.5" customHeight="1" thickTop="1" thickBot="1" x14ac:dyDescent="0.2">
      <c r="A16" s="8"/>
      <c r="B16" s="37"/>
      <c r="C16" s="14" t="s">
        <v>15</v>
      </c>
      <c r="D16" s="14"/>
      <c r="E16" s="36"/>
      <c r="F16" s="337" t="s">
        <v>142</v>
      </c>
      <c r="G16" s="338"/>
      <c r="H16" s="68">
        <f>SUM(H6:H15)</f>
        <v>0</v>
      </c>
      <c r="I16" s="36"/>
      <c r="J16" s="28"/>
      <c r="K16" s="22" t="s">
        <v>82</v>
      </c>
      <c r="L16" s="29"/>
      <c r="M16" s="32"/>
      <c r="N16" s="46"/>
      <c r="O16" s="48" t="s">
        <v>105</v>
      </c>
      <c r="P16" s="29"/>
      <c r="Q16" s="9"/>
    </row>
    <row r="17" spans="1:17" ht="16.5" customHeight="1" thickTop="1" x14ac:dyDescent="0.15">
      <c r="A17" s="8"/>
      <c r="B17" s="28"/>
      <c r="C17" s="21" t="s">
        <v>16</v>
      </c>
      <c r="D17" s="29"/>
      <c r="E17" s="36"/>
      <c r="F17" s="36"/>
      <c r="G17" s="23"/>
      <c r="H17" s="38"/>
      <c r="I17" s="27"/>
      <c r="J17" s="28"/>
      <c r="K17" s="22" t="s">
        <v>83</v>
      </c>
      <c r="L17" s="29"/>
      <c r="M17" s="32"/>
      <c r="N17" s="46"/>
      <c r="O17" s="47" t="s">
        <v>106</v>
      </c>
      <c r="P17" s="29"/>
      <c r="Q17" s="9"/>
    </row>
    <row r="18" spans="1:17" ht="16.5" customHeight="1" x14ac:dyDescent="0.15">
      <c r="A18" s="8"/>
      <c r="B18" s="28"/>
      <c r="C18" s="21" t="s">
        <v>17</v>
      </c>
      <c r="D18" s="29"/>
      <c r="E18" s="36"/>
      <c r="F18" s="36"/>
      <c r="G18" s="23"/>
      <c r="H18" s="38"/>
      <c r="I18" s="36"/>
      <c r="J18" s="28"/>
      <c r="K18" s="22" t="s">
        <v>84</v>
      </c>
      <c r="L18" s="29"/>
      <c r="M18" s="32"/>
      <c r="N18" s="46"/>
      <c r="O18" s="49" t="s">
        <v>107</v>
      </c>
      <c r="P18" s="35"/>
      <c r="Q18" s="9"/>
    </row>
    <row r="19" spans="1:17" ht="16.5" customHeight="1" x14ac:dyDescent="0.15">
      <c r="A19" s="8"/>
      <c r="B19" s="28"/>
      <c r="C19" s="21" t="s">
        <v>18</v>
      </c>
      <c r="D19" s="29"/>
      <c r="E19" s="36"/>
      <c r="F19" s="320" t="s">
        <v>4</v>
      </c>
      <c r="G19" s="321"/>
      <c r="H19" s="322"/>
      <c r="I19" s="36"/>
      <c r="J19" s="28"/>
      <c r="K19" s="22" t="s">
        <v>85</v>
      </c>
      <c r="L19" s="29"/>
      <c r="M19" s="31"/>
      <c r="N19" s="46"/>
      <c r="O19" s="21" t="s">
        <v>108</v>
      </c>
      <c r="P19" s="29"/>
      <c r="Q19" s="9"/>
    </row>
    <row r="20" spans="1:17" ht="16.5" customHeight="1" x14ac:dyDescent="0.15">
      <c r="A20" s="8"/>
      <c r="B20" s="28"/>
      <c r="C20" s="21" t="s">
        <v>19</v>
      </c>
      <c r="D20" s="29"/>
      <c r="E20" s="36"/>
      <c r="F20" s="28"/>
      <c r="G20" s="22" t="s">
        <v>48</v>
      </c>
      <c r="H20" s="29"/>
      <c r="I20" s="36"/>
      <c r="J20" s="28"/>
      <c r="K20" s="22" t="s">
        <v>86</v>
      </c>
      <c r="L20" s="29"/>
      <c r="M20" s="31"/>
      <c r="N20" s="46"/>
      <c r="O20" s="21" t="s">
        <v>109</v>
      </c>
      <c r="P20" s="29"/>
      <c r="Q20" s="9"/>
    </row>
    <row r="21" spans="1:17" ht="16.5" customHeight="1" x14ac:dyDescent="0.15">
      <c r="A21" s="8"/>
      <c r="B21" s="28"/>
      <c r="C21" s="21" t="s">
        <v>20</v>
      </c>
      <c r="D21" s="29"/>
      <c r="E21" s="36"/>
      <c r="F21" s="28"/>
      <c r="G21" s="22" t="s">
        <v>49</v>
      </c>
      <c r="H21" s="29"/>
      <c r="I21" s="36"/>
      <c r="J21" s="28"/>
      <c r="K21" s="22" t="s">
        <v>87</v>
      </c>
      <c r="L21" s="29"/>
      <c r="M21" s="31"/>
      <c r="N21" s="46"/>
      <c r="O21" s="19" t="s">
        <v>110</v>
      </c>
      <c r="P21" s="19"/>
      <c r="Q21" s="9"/>
    </row>
    <row r="22" spans="1:17" ht="16.5" customHeight="1" x14ac:dyDescent="0.15">
      <c r="A22" s="8"/>
      <c r="B22" s="28"/>
      <c r="C22" s="39" t="s">
        <v>21</v>
      </c>
      <c r="D22" s="29"/>
      <c r="E22" s="36"/>
      <c r="F22" s="28"/>
      <c r="G22" s="22" t="s">
        <v>50</v>
      </c>
      <c r="H22" s="29"/>
      <c r="I22" s="36"/>
      <c r="J22" s="28"/>
      <c r="K22" s="22" t="s">
        <v>88</v>
      </c>
      <c r="L22" s="29"/>
      <c r="M22" s="31"/>
      <c r="N22" s="46"/>
      <c r="O22" s="21" t="s">
        <v>111</v>
      </c>
      <c r="P22" s="29"/>
      <c r="Q22" s="9"/>
    </row>
    <row r="23" spans="1:17" ht="16.5" customHeight="1" x14ac:dyDescent="0.15">
      <c r="A23" s="8"/>
      <c r="B23" s="28"/>
      <c r="C23" s="21" t="s">
        <v>22</v>
      </c>
      <c r="D23" s="29"/>
      <c r="E23" s="36"/>
      <c r="F23" s="28"/>
      <c r="G23" s="22" t="s">
        <v>51</v>
      </c>
      <c r="H23" s="29"/>
      <c r="I23" s="36"/>
      <c r="J23" s="28"/>
      <c r="K23" s="34" t="s">
        <v>89</v>
      </c>
      <c r="L23" s="35"/>
      <c r="M23" s="31"/>
      <c r="N23" s="46"/>
      <c r="O23" s="21" t="s">
        <v>112</v>
      </c>
      <c r="P23" s="29"/>
      <c r="Q23" s="9"/>
    </row>
    <row r="24" spans="1:17" ht="16.5" customHeight="1" x14ac:dyDescent="0.15">
      <c r="A24" s="8"/>
      <c r="B24" s="28"/>
      <c r="C24" s="40" t="s">
        <v>23</v>
      </c>
      <c r="D24" s="29"/>
      <c r="E24" s="36"/>
      <c r="F24" s="28"/>
      <c r="G24" s="22" t="s">
        <v>52</v>
      </c>
      <c r="H24" s="29"/>
      <c r="I24" s="36"/>
      <c r="J24" s="28"/>
      <c r="K24" s="21" t="s">
        <v>90</v>
      </c>
      <c r="L24" s="29"/>
      <c r="M24" s="36"/>
      <c r="N24" s="46"/>
      <c r="O24" s="21" t="s">
        <v>113</v>
      </c>
      <c r="P24" s="29"/>
      <c r="Q24" s="9"/>
    </row>
    <row r="25" spans="1:17" ht="16.5" customHeight="1" x14ac:dyDescent="0.15">
      <c r="A25" s="8"/>
      <c r="B25" s="28"/>
      <c r="C25" s="21" t="s">
        <v>24</v>
      </c>
      <c r="D25" s="29"/>
      <c r="E25" s="36"/>
      <c r="F25" s="28"/>
      <c r="G25" s="22" t="s">
        <v>53</v>
      </c>
      <c r="H25" s="29"/>
      <c r="I25" s="36"/>
      <c r="J25" s="28"/>
      <c r="K25" s="21" t="s">
        <v>14</v>
      </c>
      <c r="L25" s="29"/>
      <c r="M25" s="36"/>
      <c r="N25" s="46"/>
      <c r="O25" s="21" t="s">
        <v>114</v>
      </c>
      <c r="P25" s="29"/>
      <c r="Q25" s="9"/>
    </row>
    <row r="26" spans="1:17" ht="16.5" customHeight="1" thickBot="1" x14ac:dyDescent="0.2">
      <c r="A26" s="8"/>
      <c r="B26" s="28"/>
      <c r="C26" s="21" t="s">
        <v>25</v>
      </c>
      <c r="D26" s="29"/>
      <c r="E26" s="36"/>
      <c r="F26" s="43"/>
      <c r="G26" s="22" t="s">
        <v>54</v>
      </c>
      <c r="H26" s="29"/>
      <c r="I26" s="36"/>
      <c r="J26" s="28"/>
      <c r="K26" s="21" t="s">
        <v>91</v>
      </c>
      <c r="L26" s="29"/>
      <c r="M26" s="36"/>
      <c r="N26" s="46"/>
      <c r="O26" s="21" t="s">
        <v>115</v>
      </c>
      <c r="P26" s="29"/>
      <c r="Q26" s="9"/>
    </row>
    <row r="27" spans="1:17" ht="16.5" customHeight="1" thickTop="1" thickBot="1" x14ac:dyDescent="0.2">
      <c r="A27" s="8"/>
      <c r="B27" s="28"/>
      <c r="C27" s="21" t="s">
        <v>26</v>
      </c>
      <c r="D27" s="29"/>
      <c r="E27" s="36"/>
      <c r="F27" s="337" t="s">
        <v>143</v>
      </c>
      <c r="G27" s="338"/>
      <c r="H27" s="68">
        <f>SUM(H20:H26)</f>
        <v>0</v>
      </c>
      <c r="I27" s="36"/>
      <c r="J27" s="28"/>
      <c r="K27" s="21" t="s">
        <v>92</v>
      </c>
      <c r="L27" s="29"/>
      <c r="M27" s="36"/>
      <c r="N27" s="46"/>
      <c r="O27" s="21" t="s">
        <v>116</v>
      </c>
      <c r="P27" s="29"/>
      <c r="Q27" s="9"/>
    </row>
    <row r="28" spans="1:17" ht="16.5" customHeight="1" thickTop="1" x14ac:dyDescent="0.15">
      <c r="A28" s="8"/>
      <c r="B28" s="28"/>
      <c r="C28" s="21" t="s">
        <v>27</v>
      </c>
      <c r="D28" s="29"/>
      <c r="E28" s="36"/>
      <c r="F28" s="36"/>
      <c r="G28" s="53"/>
      <c r="H28" s="50"/>
      <c r="I28" s="36"/>
      <c r="J28" s="28"/>
      <c r="K28" s="21" t="s">
        <v>36</v>
      </c>
      <c r="L28" s="29"/>
      <c r="M28" s="36"/>
      <c r="N28" s="46"/>
      <c r="O28" s="21" t="s">
        <v>117</v>
      </c>
      <c r="P28" s="29"/>
      <c r="Q28" s="9"/>
    </row>
    <row r="29" spans="1:17" ht="16.5" customHeight="1" x14ac:dyDescent="0.15">
      <c r="A29" s="8"/>
      <c r="B29" s="28"/>
      <c r="C29" s="21" t="s">
        <v>28</v>
      </c>
      <c r="D29" s="29"/>
      <c r="E29" s="36"/>
      <c r="F29" s="36"/>
      <c r="G29" s="23"/>
      <c r="H29" s="38"/>
      <c r="I29" s="36"/>
      <c r="J29" s="28"/>
      <c r="K29" s="40" t="s">
        <v>37</v>
      </c>
      <c r="L29" s="29"/>
      <c r="M29" s="36"/>
      <c r="N29" s="46"/>
      <c r="O29" s="21" t="s">
        <v>118</v>
      </c>
      <c r="P29" s="29"/>
      <c r="Q29" s="9"/>
    </row>
    <row r="30" spans="1:17" ht="16.5" customHeight="1" x14ac:dyDescent="0.15">
      <c r="A30" s="8"/>
      <c r="B30" s="28"/>
      <c r="C30" s="21" t="s">
        <v>29</v>
      </c>
      <c r="D30" s="29"/>
      <c r="E30" s="36"/>
      <c r="F30" s="329" t="s">
        <v>247</v>
      </c>
      <c r="G30" s="330"/>
      <c r="H30" s="331"/>
      <c r="I30" s="36"/>
      <c r="J30" s="28"/>
      <c r="K30" s="40" t="s">
        <v>93</v>
      </c>
      <c r="L30" s="29"/>
      <c r="M30" s="36"/>
      <c r="N30" s="46"/>
      <c r="O30" s="21" t="s">
        <v>119</v>
      </c>
      <c r="P30" s="29"/>
      <c r="Q30" s="9"/>
    </row>
    <row r="31" spans="1:17" ht="16.5" customHeight="1" thickBot="1" x14ac:dyDescent="0.2">
      <c r="A31" s="8"/>
      <c r="B31" s="28"/>
      <c r="C31" s="21" t="s">
        <v>30</v>
      </c>
      <c r="D31" s="29"/>
      <c r="E31" s="36"/>
      <c r="F31" s="332"/>
      <c r="G31" s="333"/>
      <c r="H31" s="334"/>
      <c r="I31" s="36"/>
      <c r="J31" s="28"/>
      <c r="K31" s="21" t="s">
        <v>94</v>
      </c>
      <c r="L31" s="29"/>
      <c r="M31" s="36"/>
      <c r="N31" s="46"/>
      <c r="O31" s="21" t="s">
        <v>120</v>
      </c>
      <c r="P31" s="29"/>
      <c r="Q31" s="9"/>
    </row>
    <row r="32" spans="1:17" ht="16.5" customHeight="1" thickTop="1" thickBot="1" x14ac:dyDescent="0.2">
      <c r="A32" s="8"/>
      <c r="B32" s="28"/>
      <c r="C32" s="21" t="s">
        <v>31</v>
      </c>
      <c r="D32" s="29"/>
      <c r="E32" s="36"/>
      <c r="F32" s="28"/>
      <c r="G32" s="22" t="s">
        <v>55</v>
      </c>
      <c r="H32" s="29"/>
      <c r="I32" s="36"/>
      <c r="J32" s="337" t="s">
        <v>145</v>
      </c>
      <c r="K32" s="338"/>
      <c r="L32" s="68">
        <f>SUM(L6:L31)</f>
        <v>0</v>
      </c>
      <c r="M32" s="36"/>
      <c r="N32" s="57"/>
      <c r="O32" s="40" t="s">
        <v>121</v>
      </c>
      <c r="P32" s="29"/>
      <c r="Q32" s="9"/>
    </row>
    <row r="33" spans="1:17" ht="16.5" customHeight="1" thickTop="1" thickBot="1" x14ac:dyDescent="0.2">
      <c r="A33" s="8"/>
      <c r="B33" s="28"/>
      <c r="C33" s="21" t="s">
        <v>32</v>
      </c>
      <c r="D33" s="29"/>
      <c r="E33" s="36"/>
      <c r="F33" s="28"/>
      <c r="G33" s="22" t="s">
        <v>56</v>
      </c>
      <c r="H33" s="29"/>
      <c r="I33" s="36"/>
      <c r="J33" s="69"/>
      <c r="K33" s="69"/>
      <c r="L33" s="38"/>
      <c r="M33" s="36"/>
      <c r="N33" s="335" t="s">
        <v>2</v>
      </c>
      <c r="O33" s="336"/>
      <c r="P33" s="58">
        <f>SUM(P6:P32)</f>
        <v>0</v>
      </c>
      <c r="Q33" s="9"/>
    </row>
    <row r="34" spans="1:17" ht="16.5" customHeight="1" thickTop="1" x14ac:dyDescent="0.15">
      <c r="A34" s="8"/>
      <c r="B34" s="28"/>
      <c r="C34" s="21" t="s">
        <v>33</v>
      </c>
      <c r="D34" s="29"/>
      <c r="E34" s="36"/>
      <c r="F34" s="28"/>
      <c r="G34" s="22" t="s">
        <v>57</v>
      </c>
      <c r="H34" s="29"/>
      <c r="I34" s="36"/>
      <c r="J34" s="69"/>
      <c r="K34" s="69"/>
      <c r="L34" s="38"/>
      <c r="M34" s="36"/>
      <c r="N34" s="36"/>
      <c r="O34" s="23"/>
      <c r="P34" s="38"/>
      <c r="Q34" s="9"/>
    </row>
    <row r="35" spans="1:17" ht="16.5" customHeight="1" x14ac:dyDescent="0.15">
      <c r="A35" s="8"/>
      <c r="B35" s="28"/>
      <c r="C35" s="21" t="s">
        <v>34</v>
      </c>
      <c r="D35" s="29"/>
      <c r="E35" s="36"/>
      <c r="F35" s="28"/>
      <c r="G35" s="22" t="s">
        <v>58</v>
      </c>
      <c r="H35" s="29"/>
      <c r="I35" s="36"/>
      <c r="J35" s="69"/>
      <c r="K35" s="69"/>
      <c r="L35" s="38"/>
      <c r="M35" s="36"/>
      <c r="N35" s="36"/>
      <c r="O35" s="23"/>
      <c r="P35" s="38"/>
      <c r="Q35" s="9"/>
    </row>
    <row r="36" spans="1:17" ht="16.5" customHeight="1" x14ac:dyDescent="0.15">
      <c r="A36" s="8"/>
      <c r="B36" s="28"/>
      <c r="C36" s="21" t="s">
        <v>35</v>
      </c>
      <c r="D36" s="29"/>
      <c r="E36" s="36"/>
      <c r="F36" s="28"/>
      <c r="G36" s="22" t="s">
        <v>59</v>
      </c>
      <c r="H36" s="29"/>
      <c r="I36" s="36"/>
      <c r="J36" s="69"/>
      <c r="K36" s="69"/>
      <c r="L36" s="38"/>
      <c r="M36" s="36"/>
      <c r="N36" s="36"/>
      <c r="O36" s="23"/>
      <c r="P36" s="38"/>
      <c r="Q36" s="9"/>
    </row>
    <row r="37" spans="1:17" ht="16.5" customHeight="1" x14ac:dyDescent="0.15">
      <c r="A37" s="8"/>
      <c r="B37" s="28"/>
      <c r="C37" s="21" t="s">
        <v>36</v>
      </c>
      <c r="D37" s="29"/>
      <c r="E37" s="36"/>
      <c r="F37" s="28"/>
      <c r="G37" s="22" t="s">
        <v>60</v>
      </c>
      <c r="H37" s="29"/>
      <c r="I37" s="36"/>
      <c r="J37" s="69"/>
      <c r="K37" s="69"/>
      <c r="L37" s="38"/>
      <c r="M37" s="36"/>
      <c r="N37" s="36"/>
      <c r="O37" s="42"/>
      <c r="P37" s="38"/>
      <c r="Q37" s="9"/>
    </row>
    <row r="38" spans="1:17" ht="16.5" customHeight="1" thickBot="1" x14ac:dyDescent="0.2">
      <c r="A38" s="8"/>
      <c r="B38" s="28"/>
      <c r="C38" s="67" t="s">
        <v>37</v>
      </c>
      <c r="D38" s="35"/>
      <c r="E38" s="36"/>
      <c r="F38" s="28"/>
      <c r="G38" s="22" t="s">
        <v>61</v>
      </c>
      <c r="H38" s="29"/>
      <c r="I38" s="36"/>
      <c r="J38" s="69"/>
      <c r="K38" s="69"/>
      <c r="L38" s="38"/>
      <c r="M38" s="36"/>
      <c r="N38" s="36"/>
      <c r="O38" s="42"/>
      <c r="P38" s="38"/>
      <c r="Q38" s="9"/>
    </row>
    <row r="39" spans="1:17" ht="16.5" customHeight="1" thickTop="1" thickBot="1" x14ac:dyDescent="0.2">
      <c r="A39" s="8"/>
      <c r="B39" s="337" t="s">
        <v>141</v>
      </c>
      <c r="C39" s="338"/>
      <c r="D39" s="68">
        <f>SUM(D6:D38)</f>
        <v>0</v>
      </c>
      <c r="E39" s="36"/>
      <c r="F39" s="28"/>
      <c r="G39" s="22" t="s">
        <v>62</v>
      </c>
      <c r="H39" s="29"/>
      <c r="I39" s="36"/>
      <c r="J39" s="69"/>
      <c r="K39" s="69"/>
      <c r="L39" s="38"/>
      <c r="M39" s="36"/>
      <c r="N39" s="36"/>
      <c r="O39" s="23"/>
      <c r="P39" s="38"/>
      <c r="Q39" s="9"/>
    </row>
    <row r="40" spans="1:17" ht="16.5" customHeight="1" thickTop="1" x14ac:dyDescent="0.15">
      <c r="A40" s="8"/>
      <c r="B40" s="36"/>
      <c r="C40" s="23"/>
      <c r="D40" s="38"/>
      <c r="E40" s="36"/>
      <c r="F40" s="28"/>
      <c r="G40" s="22" t="s">
        <v>63</v>
      </c>
      <c r="H40" s="29"/>
      <c r="I40" s="36"/>
      <c r="J40" s="69"/>
      <c r="K40" s="69"/>
      <c r="L40" s="38"/>
      <c r="M40" s="36"/>
      <c r="N40" s="36"/>
      <c r="O40" s="23"/>
      <c r="P40" s="38"/>
      <c r="Q40" s="9"/>
    </row>
    <row r="41" spans="1:17" ht="16.5" customHeight="1" x14ac:dyDescent="0.15">
      <c r="A41" s="8"/>
      <c r="B41" s="36"/>
      <c r="C41" s="23"/>
      <c r="D41" s="38"/>
      <c r="E41" s="36"/>
      <c r="F41" s="28"/>
      <c r="G41" s="22" t="s">
        <v>64</v>
      </c>
      <c r="H41" s="29"/>
      <c r="I41" s="36"/>
      <c r="J41" s="69"/>
      <c r="K41" s="69"/>
      <c r="L41" s="38"/>
      <c r="M41" s="36"/>
      <c r="N41" s="36"/>
      <c r="O41" s="23"/>
      <c r="P41" s="38"/>
      <c r="Q41" s="9"/>
    </row>
    <row r="42" spans="1:17" ht="16.5" customHeight="1" x14ac:dyDescent="0.15">
      <c r="A42" s="8"/>
      <c r="B42" s="36"/>
      <c r="C42" s="23"/>
      <c r="D42" s="38"/>
      <c r="E42" s="36"/>
      <c r="F42" s="28"/>
      <c r="G42" s="22" t="s">
        <v>65</v>
      </c>
      <c r="H42" s="29"/>
      <c r="I42" s="36"/>
      <c r="J42" s="36"/>
      <c r="K42" s="23"/>
      <c r="L42" s="38"/>
      <c r="M42" s="36"/>
      <c r="N42" s="36"/>
      <c r="O42" s="36"/>
      <c r="P42" s="38"/>
      <c r="Q42" s="9"/>
    </row>
    <row r="43" spans="1:17" ht="16.5" customHeight="1" x14ac:dyDescent="0.15">
      <c r="A43" s="8"/>
      <c r="B43" s="36"/>
      <c r="C43" s="23"/>
      <c r="D43" s="38"/>
      <c r="E43" s="36"/>
      <c r="F43" s="28"/>
      <c r="G43" s="22" t="s">
        <v>66</v>
      </c>
      <c r="H43" s="29"/>
      <c r="I43" s="36"/>
      <c r="J43" s="36"/>
      <c r="K43" s="23"/>
      <c r="L43" s="38"/>
      <c r="M43" s="36"/>
      <c r="N43" s="36"/>
      <c r="O43" s="36"/>
      <c r="P43" s="38"/>
      <c r="Q43" s="9"/>
    </row>
    <row r="44" spans="1:17" ht="16.5" customHeight="1" x14ac:dyDescent="0.15">
      <c r="A44" s="8"/>
      <c r="B44" s="36"/>
      <c r="C44" s="51"/>
      <c r="D44" s="38"/>
      <c r="E44" s="36"/>
      <c r="F44" s="28"/>
      <c r="G44" s="22" t="s">
        <v>67</v>
      </c>
      <c r="H44" s="29"/>
      <c r="I44" s="36"/>
      <c r="J44" s="36"/>
      <c r="K44" s="23"/>
      <c r="L44" s="38"/>
      <c r="M44" s="36"/>
      <c r="N44" s="36"/>
      <c r="O44" s="36"/>
      <c r="P44" s="38"/>
      <c r="Q44" s="9"/>
    </row>
    <row r="45" spans="1:17" ht="16.5" customHeight="1" x14ac:dyDescent="0.15">
      <c r="A45" s="8"/>
      <c r="B45" s="36"/>
      <c r="C45" s="23"/>
      <c r="D45" s="38"/>
      <c r="E45" s="36"/>
      <c r="F45" s="28"/>
      <c r="G45" s="22" t="s">
        <v>68</v>
      </c>
      <c r="H45" s="29"/>
      <c r="I45" s="36"/>
      <c r="J45" s="36"/>
      <c r="K45" s="23"/>
      <c r="L45" s="38"/>
      <c r="M45" s="36"/>
      <c r="N45" s="44"/>
      <c r="O45" s="44"/>
      <c r="P45" s="38"/>
      <c r="Q45" s="9"/>
    </row>
    <row r="46" spans="1:17" ht="16.5" customHeight="1" x14ac:dyDescent="0.15">
      <c r="A46" s="8"/>
      <c r="B46" s="36"/>
      <c r="C46" s="52"/>
      <c r="D46" s="38"/>
      <c r="E46" s="36"/>
      <c r="F46" s="28"/>
      <c r="G46" s="22" t="s">
        <v>69</v>
      </c>
      <c r="H46" s="29"/>
      <c r="I46" s="36"/>
      <c r="J46" s="36"/>
      <c r="K46" s="42"/>
      <c r="L46" s="38"/>
      <c r="M46" s="36"/>
      <c r="N46" s="36"/>
      <c r="O46" s="36"/>
      <c r="P46" s="36"/>
      <c r="Q46" s="9"/>
    </row>
    <row r="47" spans="1:17" ht="16.5" customHeight="1" x14ac:dyDescent="0.15">
      <c r="A47" s="8"/>
      <c r="B47" s="36"/>
      <c r="C47" s="52"/>
      <c r="D47" s="38"/>
      <c r="E47" s="36"/>
      <c r="F47" s="28"/>
      <c r="G47" s="22" t="s">
        <v>70</v>
      </c>
      <c r="H47" s="29"/>
      <c r="I47" s="36"/>
      <c r="J47" s="36"/>
      <c r="K47" s="42"/>
      <c r="L47" s="38"/>
      <c r="M47" s="36"/>
      <c r="N47" s="36"/>
      <c r="O47" s="36"/>
      <c r="P47" s="36"/>
      <c r="Q47" s="9"/>
    </row>
    <row r="48" spans="1:17" ht="16.5" customHeight="1" thickBot="1" x14ac:dyDescent="0.2">
      <c r="A48" s="8"/>
      <c r="B48" s="36"/>
      <c r="C48" s="23"/>
      <c r="D48" s="38"/>
      <c r="E48" s="36"/>
      <c r="F48" s="43"/>
      <c r="G48" s="22" t="s">
        <v>71</v>
      </c>
      <c r="H48" s="29"/>
      <c r="I48" s="36"/>
      <c r="J48" s="36"/>
      <c r="K48" s="23"/>
      <c r="L48" s="38"/>
      <c r="M48" s="36"/>
      <c r="N48" s="36"/>
      <c r="O48" s="36"/>
      <c r="P48" s="36"/>
      <c r="Q48" s="9"/>
    </row>
    <row r="49" spans="1:17" ht="16.5" customHeight="1" thickTop="1" thickBot="1" x14ac:dyDescent="0.2">
      <c r="A49" s="8"/>
      <c r="B49" s="36"/>
      <c r="C49" s="23"/>
      <c r="D49" s="38"/>
      <c r="E49" s="36"/>
      <c r="F49" s="337" t="s">
        <v>144</v>
      </c>
      <c r="G49" s="338"/>
      <c r="H49" s="68">
        <f>SUM(H32:H48)</f>
        <v>0</v>
      </c>
      <c r="I49" s="36"/>
      <c r="J49" s="36"/>
      <c r="K49" s="23"/>
      <c r="L49" s="38"/>
      <c r="M49" s="36"/>
      <c r="N49" s="342" t="s">
        <v>148</v>
      </c>
      <c r="O49" s="343"/>
      <c r="P49" s="70">
        <f>+D39+H16+H27+H49+L32+P33</f>
        <v>0</v>
      </c>
      <c r="Q49" s="9"/>
    </row>
    <row r="50" spans="1:17" ht="16.5" customHeight="1" thickTop="1" x14ac:dyDescent="0.15">
      <c r="A50" s="8"/>
      <c r="B50" s="36"/>
      <c r="C50" s="36"/>
      <c r="D50" s="36"/>
      <c r="E50" s="36"/>
      <c r="F50" s="36"/>
      <c r="G50" s="36"/>
      <c r="H50" s="38"/>
      <c r="I50" s="36"/>
      <c r="J50" s="36"/>
      <c r="K50" s="23"/>
      <c r="L50" s="38"/>
      <c r="M50" s="36"/>
      <c r="N50" s="36"/>
      <c r="O50" s="36"/>
      <c r="P50" s="36"/>
      <c r="Q50" s="9"/>
    </row>
    <row r="51" spans="1:17" ht="16.5" customHeight="1" x14ac:dyDescent="0.15">
      <c r="A51" s="8"/>
      <c r="B51" s="36"/>
      <c r="C51" s="36"/>
      <c r="D51" s="36"/>
      <c r="E51" s="36"/>
      <c r="F51" s="36"/>
      <c r="G51" s="36"/>
      <c r="H51" s="38"/>
      <c r="I51" s="36"/>
      <c r="J51" s="36"/>
      <c r="K51" s="36"/>
      <c r="L51" s="36"/>
      <c r="M51" s="36"/>
      <c r="N51" s="36"/>
      <c r="O51" s="36"/>
      <c r="P51" s="36"/>
      <c r="Q51" s="9"/>
    </row>
    <row r="52" spans="1:17" s="1" customFormat="1" ht="16.5" customHeight="1" x14ac:dyDescent="0.15">
      <c r="F52" s="36"/>
      <c r="G52" s="36"/>
      <c r="H52" s="36"/>
      <c r="N52" s="2"/>
    </row>
    <row r="53" spans="1:17" s="1" customFormat="1" ht="16.5" customHeight="1" x14ac:dyDescent="0.15">
      <c r="F53" s="11"/>
      <c r="G53" s="11"/>
      <c r="H53" s="11"/>
      <c r="N53" s="2"/>
    </row>
    <row r="54" spans="1:17" ht="16.5" customHeight="1" x14ac:dyDescent="0.15">
      <c r="A54" s="6" t="s">
        <v>126</v>
      </c>
      <c r="B54" s="4"/>
      <c r="C54" s="4"/>
      <c r="D54" s="4"/>
      <c r="E54" s="4"/>
      <c r="F54" s="324"/>
      <c r="G54" s="324"/>
      <c r="H54" s="324"/>
      <c r="I54" s="4"/>
      <c r="J54" s="4"/>
      <c r="K54" s="4"/>
      <c r="L54" s="4"/>
      <c r="M54" s="4"/>
      <c r="N54" s="4"/>
      <c r="O54" s="4"/>
      <c r="P54" s="4"/>
      <c r="Q54" s="7"/>
    </row>
    <row r="55" spans="1:17" ht="24" x14ac:dyDescent="0.15">
      <c r="A55" s="8"/>
      <c r="B55" s="323" t="s">
        <v>0</v>
      </c>
      <c r="C55" s="304"/>
      <c r="D55" s="25" t="s">
        <v>1</v>
      </c>
      <c r="E55" s="26"/>
      <c r="F55" s="36"/>
      <c r="G55" s="51"/>
      <c r="H55" s="38"/>
      <c r="I55" s="18"/>
      <c r="J55" s="311"/>
      <c r="K55" s="311"/>
      <c r="L55" s="18"/>
      <c r="M55" s="18"/>
      <c r="N55" s="311"/>
      <c r="O55" s="311"/>
      <c r="P55" s="18"/>
      <c r="Q55" s="9"/>
    </row>
    <row r="56" spans="1:17" ht="16.5" customHeight="1" x14ac:dyDescent="0.15">
      <c r="A56" s="8"/>
      <c r="B56" s="326" t="s">
        <v>124</v>
      </c>
      <c r="C56" s="327"/>
      <c r="D56" s="328"/>
      <c r="E56" s="27"/>
      <c r="F56" s="36"/>
      <c r="G56" s="52"/>
      <c r="H56" s="38"/>
      <c r="I56" s="5"/>
      <c r="J56" s="314"/>
      <c r="K56" s="314"/>
      <c r="L56" s="314"/>
      <c r="M56" s="5"/>
      <c r="O56" s="15"/>
      <c r="P56" s="13"/>
      <c r="Q56" s="9"/>
    </row>
    <row r="57" spans="1:17" ht="16.5" customHeight="1" x14ac:dyDescent="0.15">
      <c r="A57" s="8"/>
      <c r="B57" s="46"/>
      <c r="C57" s="22" t="s">
        <v>127</v>
      </c>
      <c r="D57" s="29"/>
      <c r="E57" s="45"/>
      <c r="F57" s="36"/>
      <c r="G57" s="51"/>
      <c r="H57" s="38"/>
      <c r="K57" s="15"/>
      <c r="L57" s="13"/>
      <c r="O57" s="15"/>
      <c r="P57" s="13"/>
      <c r="Q57" s="9"/>
    </row>
    <row r="58" spans="1:17" ht="16.5" customHeight="1" x14ac:dyDescent="0.15">
      <c r="A58" s="8"/>
      <c r="B58" s="46"/>
      <c r="C58" s="22" t="s">
        <v>128</v>
      </c>
      <c r="D58" s="29"/>
      <c r="E58" s="31"/>
      <c r="F58" s="36"/>
      <c r="G58" s="23"/>
      <c r="H58" s="38"/>
      <c r="K58" s="15"/>
      <c r="L58" s="13"/>
      <c r="O58" s="15"/>
      <c r="P58" s="13"/>
      <c r="Q58" s="9"/>
    </row>
    <row r="59" spans="1:17" ht="16.5" customHeight="1" x14ac:dyDescent="0.15">
      <c r="A59" s="8"/>
      <c r="B59" s="46"/>
      <c r="C59" s="22" t="s">
        <v>129</v>
      </c>
      <c r="D59" s="29"/>
      <c r="E59" s="31"/>
      <c r="F59" s="36"/>
      <c r="G59" s="23"/>
      <c r="H59" s="38"/>
      <c r="K59" s="15"/>
      <c r="L59" s="13"/>
      <c r="O59" s="15"/>
      <c r="P59" s="13"/>
      <c r="Q59" s="9"/>
    </row>
    <row r="60" spans="1:17" ht="16.5" customHeight="1" x14ac:dyDescent="0.15">
      <c r="A60" s="8"/>
      <c r="B60" s="46"/>
      <c r="C60" s="22" t="s">
        <v>130</v>
      </c>
      <c r="D60" s="29"/>
      <c r="E60" s="31"/>
      <c r="F60" s="36"/>
      <c r="G60" s="23"/>
      <c r="H60" s="38"/>
      <c r="K60" s="15"/>
      <c r="L60" s="13"/>
      <c r="O60" s="15"/>
      <c r="P60" s="13"/>
      <c r="Q60" s="9"/>
    </row>
    <row r="61" spans="1:17" ht="16.5" customHeight="1" x14ac:dyDescent="0.15">
      <c r="A61" s="8"/>
      <c r="B61" s="46"/>
      <c r="C61" s="22" t="s">
        <v>131</v>
      </c>
      <c r="D61" s="29"/>
      <c r="E61" s="31"/>
      <c r="F61" s="36"/>
      <c r="G61" s="23"/>
      <c r="H61" s="38"/>
      <c r="K61" s="15"/>
      <c r="L61" s="13"/>
      <c r="O61" s="15"/>
      <c r="P61" s="13"/>
      <c r="Q61" s="9"/>
    </row>
    <row r="62" spans="1:17" ht="16.5" customHeight="1" x14ac:dyDescent="0.15">
      <c r="A62" s="8"/>
      <c r="B62" s="46"/>
      <c r="C62" s="22" t="s">
        <v>132</v>
      </c>
      <c r="D62" s="29"/>
      <c r="E62" s="31"/>
      <c r="F62" s="36"/>
      <c r="G62" s="23"/>
      <c r="H62" s="38"/>
      <c r="K62" s="15"/>
      <c r="L62" s="13"/>
      <c r="O62" s="15"/>
      <c r="P62" s="13"/>
      <c r="Q62" s="9"/>
    </row>
    <row r="63" spans="1:17" ht="16.5" customHeight="1" x14ac:dyDescent="0.15">
      <c r="A63" s="8"/>
      <c r="B63" s="46"/>
      <c r="C63" s="22" t="s">
        <v>133</v>
      </c>
      <c r="D63" s="29"/>
      <c r="E63" s="31"/>
      <c r="F63" s="36"/>
      <c r="G63" s="23"/>
      <c r="H63" s="38"/>
      <c r="K63" s="15"/>
      <c r="L63" s="13"/>
      <c r="O63" s="15"/>
      <c r="P63" s="13"/>
      <c r="Q63" s="9"/>
    </row>
    <row r="64" spans="1:17" ht="16.5" customHeight="1" x14ac:dyDescent="0.15">
      <c r="A64" s="8"/>
      <c r="B64" s="46"/>
      <c r="C64" s="33" t="s">
        <v>134</v>
      </c>
      <c r="D64" s="29"/>
      <c r="E64" s="31"/>
      <c r="F64" s="36"/>
      <c r="G64" s="23"/>
      <c r="H64" s="38"/>
      <c r="K64" s="15"/>
      <c r="L64" s="13"/>
      <c r="O64" s="15"/>
      <c r="P64" s="13"/>
      <c r="Q64" s="9"/>
    </row>
    <row r="65" spans="1:17" ht="16.5" customHeight="1" thickBot="1" x14ac:dyDescent="0.2">
      <c r="A65" s="8"/>
      <c r="B65" s="46"/>
      <c r="C65" s="59" t="s">
        <v>135</v>
      </c>
      <c r="D65" s="35"/>
      <c r="E65" s="31"/>
      <c r="F65" s="36"/>
      <c r="G65" s="23"/>
      <c r="H65" s="38"/>
      <c r="K65" s="15"/>
      <c r="L65" s="13"/>
      <c r="O65" s="15"/>
      <c r="P65" s="13"/>
      <c r="Q65" s="9"/>
    </row>
    <row r="66" spans="1:17" ht="16.5" customHeight="1" thickTop="1" thickBot="1" x14ac:dyDescent="0.2">
      <c r="A66" s="8"/>
      <c r="B66" s="335" t="s">
        <v>2</v>
      </c>
      <c r="C66" s="336"/>
      <c r="D66" s="58">
        <f>SUM(D57:D65)</f>
        <v>0</v>
      </c>
      <c r="E66" s="36"/>
      <c r="F66" s="36"/>
      <c r="G66" s="23"/>
      <c r="H66" s="38"/>
      <c r="K66" s="15"/>
      <c r="L66" s="13"/>
      <c r="O66" s="15"/>
      <c r="P66" s="13"/>
      <c r="Q66" s="9"/>
    </row>
    <row r="67" spans="1:17" ht="16.5" customHeight="1" thickTop="1" x14ac:dyDescent="0.15">
      <c r="A67" s="8"/>
      <c r="B67" s="36"/>
      <c r="C67" s="52"/>
      <c r="D67" s="38"/>
      <c r="E67" s="36"/>
      <c r="F67" s="36"/>
      <c r="G67" s="23"/>
      <c r="H67" s="38"/>
      <c r="K67" s="15"/>
      <c r="L67" s="13"/>
      <c r="O67" s="15"/>
      <c r="P67" s="13"/>
      <c r="Q67" s="9"/>
    </row>
    <row r="68" spans="1:17" ht="16.5" customHeight="1" x14ac:dyDescent="0.15">
      <c r="A68" s="8"/>
      <c r="B68" s="11"/>
      <c r="C68" s="11"/>
      <c r="D68" s="11"/>
      <c r="E68" s="36"/>
      <c r="F68" s="36"/>
      <c r="G68" s="52"/>
      <c r="H68" s="38"/>
      <c r="I68" s="5"/>
      <c r="K68" s="15"/>
      <c r="L68" s="13"/>
      <c r="O68" s="15"/>
      <c r="P68" s="13"/>
      <c r="Q68" s="9"/>
    </row>
    <row r="69" spans="1:17" ht="16.5" customHeight="1" x14ac:dyDescent="0.15">
      <c r="A69" s="8"/>
      <c r="B69" s="339" t="s">
        <v>136</v>
      </c>
      <c r="C69" s="340"/>
      <c r="D69" s="341"/>
      <c r="E69" s="36"/>
      <c r="F69" s="36"/>
      <c r="G69" s="23"/>
      <c r="H69" s="38"/>
      <c r="K69" s="15"/>
      <c r="L69" s="13"/>
      <c r="O69" s="15"/>
      <c r="P69" s="13"/>
      <c r="Q69" s="9"/>
    </row>
    <row r="70" spans="1:17" ht="16.5" customHeight="1" x14ac:dyDescent="0.15">
      <c r="A70" s="8"/>
      <c r="B70" s="55"/>
      <c r="C70" s="22" t="s">
        <v>137</v>
      </c>
      <c r="D70" s="29"/>
      <c r="E70" s="36"/>
      <c r="F70" s="36"/>
      <c r="G70" s="23"/>
      <c r="H70" s="38"/>
      <c r="K70" s="15"/>
      <c r="L70" s="13"/>
      <c r="O70" s="15"/>
      <c r="Q70" s="9"/>
    </row>
    <row r="71" spans="1:17" ht="16.5" customHeight="1" thickBot="1" x14ac:dyDescent="0.2">
      <c r="A71" s="8"/>
      <c r="B71" s="55"/>
      <c r="C71" s="34" t="s">
        <v>138</v>
      </c>
      <c r="D71" s="35"/>
      <c r="E71" s="36"/>
      <c r="F71" s="36"/>
      <c r="G71" s="23"/>
      <c r="H71" s="38"/>
      <c r="K71" s="15"/>
      <c r="L71" s="13"/>
      <c r="O71" s="15"/>
      <c r="P71" s="13"/>
      <c r="Q71" s="9"/>
    </row>
    <row r="72" spans="1:17" ht="16.5" customHeight="1" thickTop="1" thickBot="1" x14ac:dyDescent="0.2">
      <c r="A72" s="8"/>
      <c r="B72" s="337" t="s">
        <v>146</v>
      </c>
      <c r="C72" s="338"/>
      <c r="D72" s="68">
        <f>SUM(D70:D71)</f>
        <v>0</v>
      </c>
      <c r="E72" s="36"/>
      <c r="F72" s="36"/>
      <c r="G72" s="23"/>
      <c r="H72" s="38"/>
      <c r="K72" s="15"/>
      <c r="L72" s="13"/>
      <c r="O72" s="15"/>
      <c r="P72" s="13"/>
      <c r="Q72" s="9"/>
    </row>
    <row r="73" spans="1:17" ht="16.5" customHeight="1" thickTop="1" x14ac:dyDescent="0.15">
      <c r="A73" s="8"/>
      <c r="B73" s="54"/>
      <c r="C73" s="65"/>
      <c r="D73" s="50"/>
      <c r="E73" s="36"/>
      <c r="F73" s="36"/>
      <c r="G73" s="23"/>
      <c r="H73" s="38"/>
      <c r="K73" s="15"/>
      <c r="L73" s="13"/>
      <c r="O73" s="15"/>
      <c r="P73" s="13"/>
      <c r="Q73" s="9"/>
    </row>
    <row r="74" spans="1:17" ht="16.5" customHeight="1" x14ac:dyDescent="0.15">
      <c r="A74" s="8"/>
      <c r="B74" s="60"/>
      <c r="C74" s="66"/>
      <c r="D74" s="61"/>
      <c r="E74" s="36"/>
      <c r="F74" s="36"/>
      <c r="G74" s="23"/>
      <c r="H74" s="38"/>
      <c r="K74" s="15"/>
      <c r="L74" s="13"/>
      <c r="O74" s="15"/>
      <c r="P74" s="13"/>
      <c r="Q74" s="9"/>
    </row>
    <row r="75" spans="1:17" ht="16.5" customHeight="1" x14ac:dyDescent="0.15">
      <c r="A75" s="8"/>
      <c r="B75" s="62" t="s">
        <v>139</v>
      </c>
      <c r="C75" s="63"/>
      <c r="D75" s="64"/>
      <c r="E75" s="36"/>
      <c r="F75" s="36"/>
      <c r="G75" s="23"/>
      <c r="H75" s="38"/>
      <c r="K75" s="15"/>
      <c r="L75" s="13"/>
      <c r="O75" s="15"/>
      <c r="P75" s="13"/>
      <c r="Q75" s="9"/>
    </row>
    <row r="76" spans="1:17" ht="16.5" customHeight="1" thickBot="1" x14ac:dyDescent="0.2">
      <c r="A76" s="8"/>
      <c r="B76" s="56"/>
      <c r="C76" s="22" t="s">
        <v>140</v>
      </c>
      <c r="D76" s="29"/>
      <c r="E76" s="36"/>
      <c r="F76" s="36"/>
      <c r="G76" s="23"/>
      <c r="H76" s="38"/>
      <c r="K76" s="15"/>
      <c r="L76" s="13"/>
      <c r="O76" s="15"/>
      <c r="P76" s="13"/>
      <c r="Q76" s="9"/>
    </row>
    <row r="77" spans="1:17" ht="16.5" customHeight="1" thickTop="1" thickBot="1" x14ac:dyDescent="0.2">
      <c r="A77" s="8"/>
      <c r="B77" s="337" t="s">
        <v>147</v>
      </c>
      <c r="C77" s="338"/>
      <c r="D77" s="68">
        <f>SUM(D76)</f>
        <v>0</v>
      </c>
      <c r="E77" s="36"/>
      <c r="F77" s="36"/>
      <c r="G77" s="23"/>
      <c r="H77" s="38"/>
      <c r="K77" s="15"/>
      <c r="L77" s="13"/>
      <c r="O77" s="15"/>
      <c r="P77" s="13"/>
      <c r="Q77" s="9"/>
    </row>
    <row r="78" spans="1:17" ht="16.5" customHeight="1" thickTop="1" x14ac:dyDescent="0.15">
      <c r="A78" s="8"/>
      <c r="B78" s="36"/>
      <c r="C78" s="23"/>
      <c r="D78" s="38"/>
      <c r="E78" s="36"/>
      <c r="F78" s="36"/>
      <c r="G78" s="23"/>
      <c r="H78" s="38"/>
      <c r="K78" s="15"/>
      <c r="L78" s="13"/>
      <c r="O78" s="15"/>
      <c r="P78" s="13"/>
      <c r="Q78" s="9"/>
    </row>
    <row r="79" spans="1:17" ht="16.5" customHeight="1" x14ac:dyDescent="0.15">
      <c r="A79" s="8"/>
      <c r="B79" s="36"/>
      <c r="C79" s="23"/>
      <c r="D79" s="38"/>
      <c r="E79" s="36"/>
      <c r="F79" s="36"/>
      <c r="G79" s="23"/>
      <c r="H79" s="38"/>
      <c r="K79" s="15"/>
      <c r="L79" s="13"/>
      <c r="O79" s="15"/>
      <c r="P79" s="13"/>
      <c r="Q79" s="9"/>
    </row>
    <row r="80" spans="1:17" ht="16.5" customHeight="1" x14ac:dyDescent="0.15">
      <c r="A80" s="8"/>
      <c r="B80" s="36"/>
      <c r="C80" s="23"/>
      <c r="D80" s="38"/>
      <c r="E80" s="36"/>
      <c r="F80" s="36"/>
      <c r="G80" s="23"/>
      <c r="H80" s="38"/>
      <c r="K80" s="15"/>
      <c r="L80" s="13"/>
      <c r="O80" s="15"/>
      <c r="P80" s="13"/>
      <c r="Q80" s="9"/>
    </row>
    <row r="81" spans="1:17" ht="16.5" customHeight="1" x14ac:dyDescent="0.15">
      <c r="A81" s="8"/>
      <c r="B81" s="36"/>
      <c r="C81" s="23"/>
      <c r="D81" s="38"/>
      <c r="E81" s="36"/>
      <c r="F81" s="36"/>
      <c r="G81" s="23"/>
      <c r="H81" s="38"/>
      <c r="K81" s="15"/>
      <c r="L81" s="13"/>
      <c r="O81" s="15"/>
      <c r="P81" s="13"/>
      <c r="Q81" s="9"/>
    </row>
    <row r="82" spans="1:17" ht="16.5" customHeight="1" x14ac:dyDescent="0.15">
      <c r="A82" s="8"/>
      <c r="B82" s="36"/>
      <c r="C82" s="23"/>
      <c r="D82" s="38"/>
      <c r="E82" s="36"/>
      <c r="F82" s="36"/>
      <c r="G82" s="52"/>
      <c r="H82" s="38"/>
      <c r="K82" s="15"/>
      <c r="L82" s="13"/>
      <c r="O82" s="15"/>
      <c r="P82" s="13"/>
      <c r="Q82" s="9"/>
    </row>
    <row r="83" spans="1:17" ht="16.5" customHeight="1" x14ac:dyDescent="0.15">
      <c r="A83" s="8"/>
      <c r="B83" s="36"/>
      <c r="C83" s="23"/>
      <c r="D83" s="38"/>
      <c r="E83" s="36"/>
      <c r="F83" s="36"/>
      <c r="G83" s="23"/>
      <c r="H83" s="38"/>
      <c r="K83" s="15"/>
      <c r="L83" s="13"/>
      <c r="O83" s="15"/>
      <c r="P83" s="13"/>
      <c r="Q83" s="9"/>
    </row>
    <row r="84" spans="1:17" ht="16.5" customHeight="1" x14ac:dyDescent="0.15">
      <c r="A84" s="8"/>
      <c r="B84" s="36"/>
      <c r="C84" s="23"/>
      <c r="D84" s="38"/>
      <c r="E84" s="36"/>
      <c r="F84" s="36"/>
      <c r="G84" s="23"/>
      <c r="H84" s="38"/>
      <c r="K84" s="15"/>
      <c r="L84" s="13"/>
      <c r="O84" s="15"/>
      <c r="P84" s="13"/>
      <c r="Q84" s="9"/>
    </row>
    <row r="85" spans="1:17" ht="16.5" customHeight="1" x14ac:dyDescent="0.15">
      <c r="A85" s="8"/>
      <c r="B85" s="36"/>
      <c r="C85" s="23"/>
      <c r="D85" s="38"/>
      <c r="E85" s="36"/>
      <c r="F85" s="36"/>
      <c r="G85" s="52"/>
      <c r="H85" s="38"/>
      <c r="K85" s="15"/>
      <c r="L85" s="13"/>
      <c r="O85" s="15"/>
      <c r="P85" s="13"/>
      <c r="Q85" s="9"/>
    </row>
    <row r="86" spans="1:17" ht="16.5" customHeight="1" x14ac:dyDescent="0.15">
      <c r="A86" s="8"/>
      <c r="B86" s="36"/>
      <c r="C86" s="23"/>
      <c r="D86" s="38"/>
      <c r="E86" s="36"/>
      <c r="F86" s="36"/>
      <c r="G86" s="23"/>
      <c r="H86" s="38"/>
      <c r="K86" s="15"/>
      <c r="L86" s="13"/>
      <c r="O86" s="15"/>
      <c r="P86" s="13"/>
      <c r="Q86" s="9"/>
    </row>
    <row r="87" spans="1:17" ht="16.5" customHeight="1" x14ac:dyDescent="0.15">
      <c r="A87" s="8"/>
      <c r="B87" s="36"/>
      <c r="C87" s="23"/>
      <c r="D87" s="38"/>
      <c r="E87" s="36"/>
      <c r="F87" s="36"/>
      <c r="G87" s="23"/>
      <c r="H87" s="38"/>
      <c r="K87" s="15"/>
      <c r="L87" s="13"/>
      <c r="O87" s="15"/>
      <c r="P87" s="13"/>
      <c r="Q87" s="9"/>
    </row>
    <row r="88" spans="1:17" ht="16.5" customHeight="1" x14ac:dyDescent="0.15">
      <c r="A88" s="8"/>
      <c r="B88" s="36"/>
      <c r="C88" s="23"/>
      <c r="D88" s="38"/>
      <c r="E88" s="36"/>
      <c r="F88" s="36"/>
      <c r="G88" s="51"/>
      <c r="H88" s="38"/>
      <c r="K88" s="15"/>
      <c r="L88" s="13"/>
      <c r="O88" s="15"/>
      <c r="P88" s="13"/>
      <c r="Q88" s="9"/>
    </row>
    <row r="89" spans="1:17" ht="16.5" customHeight="1" x14ac:dyDescent="0.15">
      <c r="A89" s="8"/>
      <c r="B89" s="36"/>
      <c r="C89" s="42"/>
      <c r="D89" s="38"/>
      <c r="E89" s="36"/>
      <c r="F89" s="36"/>
      <c r="G89" s="23"/>
      <c r="H89" s="38"/>
      <c r="K89" s="16"/>
      <c r="L89" s="13"/>
      <c r="O89" s="15"/>
      <c r="P89" s="13"/>
      <c r="Q89" s="9"/>
    </row>
    <row r="90" spans="1:17" ht="16.5" customHeight="1" x14ac:dyDescent="0.15">
      <c r="A90" s="8"/>
      <c r="B90" s="36"/>
      <c r="C90" s="42"/>
      <c r="D90" s="38"/>
      <c r="E90" s="36"/>
      <c r="F90" s="36"/>
      <c r="G90" s="23"/>
      <c r="H90" s="38"/>
      <c r="K90" s="16"/>
      <c r="L90" s="13"/>
      <c r="O90" s="15"/>
      <c r="P90" s="13"/>
      <c r="Q90" s="9"/>
    </row>
    <row r="91" spans="1:17" ht="16.5" customHeight="1" x14ac:dyDescent="0.15">
      <c r="A91" s="8"/>
      <c r="B91" s="36"/>
      <c r="C91" s="23"/>
      <c r="D91" s="38"/>
      <c r="E91" s="36"/>
      <c r="F91" s="36"/>
      <c r="G91" s="23"/>
      <c r="H91" s="38"/>
      <c r="K91" s="15"/>
      <c r="L91" s="13"/>
      <c r="O91" s="15"/>
      <c r="P91" s="13"/>
      <c r="Q91" s="9"/>
    </row>
    <row r="92" spans="1:17" ht="16.5" customHeight="1" x14ac:dyDescent="0.15">
      <c r="A92" s="8"/>
      <c r="B92" s="36"/>
      <c r="C92" s="23"/>
      <c r="D92" s="38"/>
      <c r="E92" s="36"/>
      <c r="F92" s="36"/>
      <c r="G92" s="23"/>
      <c r="H92" s="38"/>
      <c r="K92" s="15"/>
      <c r="L92" s="13"/>
      <c r="O92" s="15"/>
      <c r="P92" s="13"/>
      <c r="Q92" s="9"/>
    </row>
    <row r="93" spans="1:17" ht="16.5" customHeight="1" x14ac:dyDescent="0.15">
      <c r="A93" s="8"/>
      <c r="B93" s="36"/>
      <c r="C93" s="23"/>
      <c r="D93" s="38"/>
      <c r="E93" s="36"/>
      <c r="F93" s="36"/>
      <c r="G93" s="23"/>
      <c r="H93" s="38"/>
      <c r="K93" s="15"/>
      <c r="L93" s="13"/>
      <c r="O93" s="15"/>
      <c r="P93" s="13"/>
      <c r="Q93" s="9"/>
    </row>
    <row r="94" spans="1:17" ht="16.5" customHeight="1" x14ac:dyDescent="0.15">
      <c r="A94" s="8"/>
      <c r="B94" s="36"/>
      <c r="C94" s="23"/>
      <c r="D94" s="38"/>
      <c r="E94" s="36"/>
      <c r="F94" s="36"/>
      <c r="G94" s="23"/>
      <c r="H94" s="38"/>
      <c r="K94" s="15"/>
      <c r="L94" s="13"/>
      <c r="O94" s="15"/>
      <c r="P94" s="13"/>
      <c r="Q94" s="9"/>
    </row>
    <row r="95" spans="1:17" ht="16.5" customHeight="1" x14ac:dyDescent="0.15">
      <c r="A95" s="8"/>
      <c r="B95" s="36"/>
      <c r="C95" s="23"/>
      <c r="D95" s="38"/>
      <c r="E95" s="36"/>
      <c r="F95" s="312"/>
      <c r="G95" s="313"/>
      <c r="H95" s="36"/>
      <c r="K95" s="15"/>
      <c r="L95" s="13"/>
      <c r="O95" s="15"/>
      <c r="P95" s="13"/>
      <c r="Q95" s="9"/>
    </row>
    <row r="96" spans="1:17" ht="16.5" customHeight="1" x14ac:dyDescent="0.15">
      <c r="A96" s="8"/>
      <c r="B96" s="36"/>
      <c r="C96" s="23"/>
      <c r="D96" s="38"/>
      <c r="E96" s="36"/>
      <c r="H96" s="13"/>
      <c r="K96" s="15"/>
      <c r="L96" s="13"/>
      <c r="O96" s="15"/>
      <c r="P96" s="13"/>
      <c r="Q96" s="9"/>
    </row>
    <row r="97" spans="1:17" ht="16.5" customHeight="1" x14ac:dyDescent="0.15">
      <c r="A97" s="8"/>
      <c r="B97" s="36"/>
      <c r="C97" s="23"/>
      <c r="D97" s="38"/>
      <c r="E97" s="36"/>
      <c r="H97" s="13"/>
      <c r="K97" s="15"/>
      <c r="L97" s="13"/>
      <c r="O97" s="15"/>
      <c r="P97" s="13"/>
      <c r="Q97" s="9"/>
    </row>
    <row r="98" spans="1:17" ht="16.5" customHeight="1" x14ac:dyDescent="0.15">
      <c r="A98" s="8"/>
      <c r="C98" s="15"/>
      <c r="D98" s="13"/>
      <c r="H98" s="13"/>
      <c r="K98" s="16"/>
      <c r="L98" s="13"/>
      <c r="O98" s="15"/>
      <c r="Q98" s="9"/>
    </row>
    <row r="99" spans="1:17" ht="16.5" customHeight="1" x14ac:dyDescent="0.15">
      <c r="A99" s="8"/>
      <c r="C99" s="15"/>
      <c r="D99" s="13"/>
      <c r="H99" s="13"/>
      <c r="K99" s="16"/>
      <c r="L99" s="13"/>
      <c r="O99" s="15"/>
      <c r="Q99" s="9"/>
    </row>
    <row r="100" spans="1:17" ht="16.5" customHeight="1" x14ac:dyDescent="0.15">
      <c r="A100" s="8"/>
      <c r="C100" s="15"/>
      <c r="D100" s="13"/>
      <c r="H100" s="13"/>
      <c r="K100" s="15"/>
      <c r="L100" s="13"/>
      <c r="O100" s="15"/>
      <c r="Q100" s="9"/>
    </row>
    <row r="101" spans="1:17" ht="16.5" customHeight="1" x14ac:dyDescent="0.15">
      <c r="A101" s="8"/>
      <c r="C101" s="15"/>
      <c r="D101" s="13"/>
      <c r="H101" s="13"/>
      <c r="K101" s="15"/>
      <c r="L101" s="13"/>
      <c r="O101" s="15"/>
      <c r="Q101" s="9"/>
    </row>
    <row r="102" spans="1:17" ht="16.5" customHeight="1" x14ac:dyDescent="0.15">
      <c r="A102" s="8"/>
      <c r="C102" s="15"/>
      <c r="H102" s="13"/>
      <c r="K102" s="15"/>
      <c r="L102" s="13"/>
      <c r="O102" s="15"/>
      <c r="Q102" s="9"/>
    </row>
    <row r="103" spans="1:17" ht="16.5" customHeight="1" x14ac:dyDescent="0.15">
      <c r="A103" s="8"/>
      <c r="Q103" s="9"/>
    </row>
    <row r="104" spans="1:17" ht="16.5" customHeight="1" x14ac:dyDescent="0.15">
      <c r="A104" s="10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2"/>
    </row>
    <row r="105" spans="1:17" s="1" customFormat="1" ht="16.5" customHeight="1" x14ac:dyDescent="0.15">
      <c r="N105" s="2"/>
    </row>
    <row r="106" spans="1:17" s="1" customFormat="1" ht="16.5" customHeight="1" x14ac:dyDescent="0.15">
      <c r="N106" s="2"/>
    </row>
    <row r="108" spans="1:17" ht="13.5" x14ac:dyDescent="0.15">
      <c r="B108" s="311"/>
      <c r="C108" s="311"/>
      <c r="D108" s="18"/>
      <c r="E108" s="18"/>
      <c r="F108" s="311"/>
      <c r="G108" s="311"/>
      <c r="H108" s="18"/>
      <c r="I108" s="18"/>
      <c r="J108" s="311"/>
      <c r="K108" s="311"/>
      <c r="L108" s="18"/>
      <c r="M108" s="18"/>
      <c r="N108" s="311"/>
      <c r="O108" s="311"/>
      <c r="P108" s="18"/>
    </row>
    <row r="109" spans="1:17" ht="16.5" customHeight="1" x14ac:dyDescent="0.15">
      <c r="C109" s="15"/>
      <c r="D109" s="13"/>
      <c r="E109" s="5"/>
      <c r="F109" s="319"/>
      <c r="G109" s="319"/>
      <c r="H109" s="319"/>
      <c r="I109" s="5"/>
      <c r="J109" s="314"/>
      <c r="K109" s="314"/>
      <c r="L109" s="314"/>
      <c r="M109" s="5"/>
      <c r="N109" s="314"/>
      <c r="O109" s="314"/>
      <c r="P109" s="314"/>
    </row>
    <row r="110" spans="1:17" ht="16.5" customHeight="1" x14ac:dyDescent="0.15">
      <c r="C110" s="15"/>
      <c r="D110" s="13"/>
      <c r="E110" s="13"/>
      <c r="G110" s="15"/>
      <c r="H110" s="13"/>
      <c r="K110" s="15"/>
      <c r="L110" s="13"/>
      <c r="O110" s="15"/>
      <c r="P110" s="13"/>
    </row>
    <row r="111" spans="1:17" ht="16.5" customHeight="1" x14ac:dyDescent="0.15">
      <c r="C111" s="15"/>
      <c r="D111" s="13"/>
      <c r="G111" s="15"/>
      <c r="H111" s="13"/>
      <c r="K111" s="15"/>
      <c r="L111" s="13"/>
      <c r="O111" s="15"/>
      <c r="P111" s="13"/>
    </row>
    <row r="112" spans="1:17" ht="16.5" customHeight="1" x14ac:dyDescent="0.15">
      <c r="C112" s="15"/>
      <c r="D112" s="13"/>
      <c r="G112" s="15"/>
      <c r="H112" s="13"/>
      <c r="K112" s="15"/>
      <c r="L112" s="13"/>
      <c r="O112" s="15"/>
      <c r="P112" s="13"/>
    </row>
    <row r="113" spans="3:16" ht="16.5" customHeight="1" x14ac:dyDescent="0.15">
      <c r="C113" s="15"/>
      <c r="D113" s="13"/>
      <c r="G113" s="15"/>
      <c r="H113" s="13"/>
      <c r="K113" s="15"/>
      <c r="L113" s="13"/>
      <c r="O113" s="15"/>
      <c r="P113" s="13"/>
    </row>
    <row r="114" spans="3:16" ht="16.5" customHeight="1" x14ac:dyDescent="0.15">
      <c r="C114" s="15"/>
      <c r="D114" s="13"/>
      <c r="G114" s="15"/>
      <c r="H114" s="13"/>
      <c r="K114" s="15"/>
      <c r="L114" s="13"/>
      <c r="O114" s="15"/>
      <c r="P114" s="13"/>
    </row>
    <row r="115" spans="3:16" ht="16.5" customHeight="1" x14ac:dyDescent="0.15">
      <c r="C115" s="15"/>
      <c r="D115" s="13"/>
      <c r="G115" s="15"/>
      <c r="H115" s="13"/>
      <c r="K115" s="15"/>
      <c r="L115" s="13"/>
      <c r="O115" s="15"/>
      <c r="P115" s="13"/>
    </row>
    <row r="116" spans="3:16" ht="16.5" customHeight="1" x14ac:dyDescent="0.15">
      <c r="C116" s="15"/>
      <c r="D116" s="13"/>
      <c r="G116" s="15"/>
      <c r="H116" s="13"/>
      <c r="K116" s="15"/>
      <c r="L116" s="13"/>
      <c r="O116" s="15"/>
      <c r="P116" s="13"/>
    </row>
    <row r="117" spans="3:16" ht="16.5" customHeight="1" x14ac:dyDescent="0.15">
      <c r="C117" s="15"/>
      <c r="D117" s="13"/>
      <c r="G117" s="15"/>
      <c r="H117" s="13"/>
      <c r="K117" s="15"/>
      <c r="L117" s="13"/>
      <c r="O117" s="15"/>
      <c r="P117" s="13"/>
    </row>
    <row r="118" spans="3:16" ht="16.5" customHeight="1" x14ac:dyDescent="0.15">
      <c r="C118" s="15"/>
      <c r="D118" s="13"/>
      <c r="G118" s="15"/>
      <c r="H118" s="13"/>
      <c r="K118" s="15"/>
      <c r="L118" s="13"/>
      <c r="O118" s="15"/>
      <c r="P118" s="13"/>
    </row>
    <row r="119" spans="3:16" ht="16.5" customHeight="1" x14ac:dyDescent="0.15">
      <c r="C119" s="15"/>
      <c r="D119" s="13"/>
      <c r="G119" s="15"/>
      <c r="H119" s="13"/>
      <c r="K119" s="15"/>
      <c r="L119" s="13"/>
      <c r="O119" s="15"/>
      <c r="P119" s="13"/>
    </row>
    <row r="120" spans="3:16" ht="16.5" customHeight="1" x14ac:dyDescent="0.15">
      <c r="C120" s="15"/>
      <c r="D120" s="17"/>
      <c r="G120" s="15"/>
      <c r="H120" s="13"/>
      <c r="K120" s="15"/>
      <c r="L120" s="13"/>
      <c r="O120" s="15"/>
      <c r="P120" s="13"/>
    </row>
    <row r="121" spans="3:16" ht="16.5" customHeight="1" x14ac:dyDescent="0.15">
      <c r="C121" s="15"/>
      <c r="D121" s="13"/>
      <c r="G121" s="15"/>
      <c r="H121" s="13"/>
      <c r="I121" s="5"/>
      <c r="K121" s="15"/>
      <c r="L121" s="13"/>
      <c r="O121" s="15"/>
      <c r="P121" s="13"/>
    </row>
    <row r="122" spans="3:16" ht="16.5" customHeight="1" x14ac:dyDescent="0.15">
      <c r="C122" s="15"/>
      <c r="D122" s="13"/>
      <c r="G122" s="15"/>
      <c r="H122" s="13"/>
      <c r="K122" s="15"/>
      <c r="L122" s="13"/>
      <c r="O122" s="15"/>
      <c r="P122" s="13"/>
    </row>
    <row r="123" spans="3:16" ht="16.5" customHeight="1" x14ac:dyDescent="0.15">
      <c r="C123" s="15"/>
      <c r="D123" s="13"/>
      <c r="G123" s="15"/>
      <c r="H123" s="13"/>
      <c r="K123" s="15"/>
      <c r="L123" s="13"/>
      <c r="O123" s="15"/>
      <c r="P123" s="13"/>
    </row>
    <row r="124" spans="3:16" ht="16.5" customHeight="1" x14ac:dyDescent="0.15">
      <c r="C124" s="15"/>
      <c r="D124" s="13"/>
      <c r="G124" s="15"/>
      <c r="H124" s="13"/>
      <c r="K124" s="15"/>
      <c r="L124" s="13"/>
      <c r="O124" s="15"/>
      <c r="P124" s="13"/>
    </row>
    <row r="125" spans="3:16" ht="16.5" customHeight="1" x14ac:dyDescent="0.15">
      <c r="C125" s="15"/>
      <c r="D125" s="13"/>
      <c r="F125" s="314"/>
      <c r="G125" s="314"/>
      <c r="H125" s="314"/>
      <c r="K125" s="15"/>
      <c r="L125" s="13"/>
      <c r="O125" s="15"/>
      <c r="P125" s="13"/>
    </row>
    <row r="126" spans="3:16" ht="16.5" customHeight="1" x14ac:dyDescent="0.15">
      <c r="C126" s="15"/>
      <c r="D126" s="13"/>
      <c r="G126" s="15"/>
      <c r="H126" s="13"/>
      <c r="K126" s="15"/>
      <c r="L126" s="13"/>
      <c r="O126" s="15"/>
      <c r="P126" s="13"/>
    </row>
    <row r="127" spans="3:16" ht="16.5" customHeight="1" x14ac:dyDescent="0.15">
      <c r="C127" s="15"/>
      <c r="D127" s="13"/>
      <c r="G127" s="15"/>
      <c r="H127" s="13"/>
      <c r="K127" s="15"/>
      <c r="L127" s="13"/>
      <c r="O127" s="15"/>
      <c r="P127" s="13"/>
    </row>
    <row r="128" spans="3:16" ht="16.5" customHeight="1" x14ac:dyDescent="0.15">
      <c r="C128" s="15"/>
      <c r="D128" s="13"/>
      <c r="G128" s="15"/>
      <c r="H128" s="13"/>
      <c r="K128" s="15"/>
      <c r="L128" s="13"/>
      <c r="O128" s="15"/>
      <c r="P128" s="13"/>
    </row>
    <row r="129" spans="2:16" ht="16.5" customHeight="1" x14ac:dyDescent="0.15">
      <c r="C129" s="15"/>
      <c r="D129" s="13"/>
      <c r="G129" s="15"/>
      <c r="H129" s="13"/>
      <c r="K129" s="15"/>
      <c r="L129" s="13"/>
      <c r="O129" s="15"/>
      <c r="P129" s="13"/>
    </row>
    <row r="130" spans="2:16" ht="16.5" customHeight="1" x14ac:dyDescent="0.15">
      <c r="C130" s="15"/>
      <c r="D130" s="13"/>
      <c r="G130" s="15"/>
      <c r="H130" s="13"/>
      <c r="K130" s="15"/>
      <c r="L130" s="13"/>
      <c r="O130" s="15"/>
      <c r="P130" s="13"/>
    </row>
    <row r="131" spans="2:16" ht="16.5" customHeight="1" x14ac:dyDescent="0.15">
      <c r="C131" s="15"/>
      <c r="D131" s="13"/>
      <c r="G131" s="15"/>
      <c r="H131" s="13"/>
      <c r="K131" s="15"/>
      <c r="L131" s="13"/>
      <c r="O131" s="15"/>
      <c r="P131" s="13"/>
    </row>
    <row r="132" spans="2:16" ht="16.5" customHeight="1" x14ac:dyDescent="0.15">
      <c r="C132" s="15"/>
      <c r="D132" s="13"/>
      <c r="G132" s="15"/>
      <c r="H132" s="13"/>
      <c r="K132" s="15"/>
      <c r="L132" s="13"/>
      <c r="O132" s="15"/>
      <c r="P132" s="13"/>
    </row>
    <row r="133" spans="2:16" ht="16.5" customHeight="1" x14ac:dyDescent="0.15">
      <c r="C133" s="15"/>
      <c r="D133" s="13"/>
      <c r="G133" s="15"/>
      <c r="H133" s="13"/>
      <c r="K133" s="15"/>
      <c r="L133" s="13"/>
      <c r="O133" s="15"/>
      <c r="P133" s="13"/>
    </row>
    <row r="134" spans="2:16" ht="16.5" customHeight="1" x14ac:dyDescent="0.15">
      <c r="C134" s="15"/>
      <c r="D134" s="13"/>
      <c r="G134" s="15"/>
      <c r="H134" s="13"/>
      <c r="K134" s="15"/>
      <c r="L134" s="13"/>
      <c r="O134" s="15"/>
      <c r="P134" s="13"/>
    </row>
    <row r="135" spans="2:16" ht="16.5" customHeight="1" x14ac:dyDescent="0.15">
      <c r="C135" s="15"/>
      <c r="D135" s="13"/>
      <c r="G135" s="15"/>
      <c r="H135" s="13"/>
      <c r="K135" s="15"/>
      <c r="L135" s="13"/>
      <c r="O135" s="15"/>
      <c r="P135" s="13"/>
    </row>
    <row r="136" spans="2:16" ht="16.5" customHeight="1" x14ac:dyDescent="0.15">
      <c r="C136" s="15"/>
      <c r="D136" s="13"/>
      <c r="G136" s="15"/>
      <c r="H136" s="13"/>
      <c r="K136" s="15"/>
      <c r="L136" s="13"/>
      <c r="O136" s="15"/>
      <c r="P136" s="13"/>
    </row>
    <row r="137" spans="2:16" ht="16.5" customHeight="1" x14ac:dyDescent="0.15">
      <c r="C137" s="15"/>
      <c r="D137" s="13"/>
      <c r="G137" s="15"/>
      <c r="H137" s="13"/>
      <c r="K137" s="15"/>
      <c r="L137" s="13"/>
      <c r="O137" s="15"/>
      <c r="P137" s="13"/>
    </row>
    <row r="138" spans="2:16" ht="16.5" customHeight="1" x14ac:dyDescent="0.15">
      <c r="B138" s="314"/>
      <c r="C138" s="314"/>
      <c r="D138" s="314"/>
      <c r="G138" s="15"/>
      <c r="H138" s="13"/>
      <c r="K138" s="15"/>
      <c r="L138" s="13"/>
      <c r="O138" s="15"/>
      <c r="P138" s="13"/>
    </row>
    <row r="139" spans="2:16" ht="16.5" customHeight="1" x14ac:dyDescent="0.15">
      <c r="C139" s="15"/>
      <c r="D139" s="13"/>
      <c r="G139" s="15"/>
      <c r="H139" s="13"/>
      <c r="K139" s="15"/>
      <c r="L139" s="13"/>
      <c r="O139" s="15"/>
      <c r="P139" s="13"/>
    </row>
    <row r="140" spans="2:16" ht="16.5" customHeight="1" x14ac:dyDescent="0.15">
      <c r="C140" s="15"/>
      <c r="D140" s="13"/>
      <c r="G140" s="15"/>
      <c r="H140" s="13"/>
      <c r="K140" s="15"/>
      <c r="L140" s="13"/>
      <c r="O140" s="15"/>
      <c r="P140" s="13"/>
    </row>
    <row r="141" spans="2:16" ht="16.5" customHeight="1" x14ac:dyDescent="0.15">
      <c r="C141" s="15"/>
      <c r="D141" s="13"/>
      <c r="G141" s="16"/>
      <c r="H141" s="13"/>
      <c r="K141" s="16"/>
      <c r="L141" s="13"/>
      <c r="O141" s="16"/>
      <c r="P141" s="13"/>
    </row>
    <row r="142" spans="2:16" ht="16.5" customHeight="1" x14ac:dyDescent="0.15">
      <c r="C142" s="15"/>
      <c r="D142" s="13"/>
      <c r="G142" s="16"/>
      <c r="H142" s="13"/>
      <c r="K142" s="16"/>
      <c r="L142" s="13"/>
      <c r="O142" s="16"/>
      <c r="P142" s="13"/>
    </row>
    <row r="143" spans="2:16" ht="16.5" customHeight="1" x14ac:dyDescent="0.15">
      <c r="C143" s="15"/>
      <c r="D143" s="13"/>
      <c r="G143" s="16"/>
      <c r="H143" s="13"/>
      <c r="K143" s="15"/>
      <c r="L143" s="13"/>
      <c r="O143" s="15"/>
      <c r="P143" s="13"/>
    </row>
    <row r="144" spans="2:16" ht="16.5" customHeight="1" x14ac:dyDescent="0.15">
      <c r="C144" s="15"/>
      <c r="D144" s="13"/>
      <c r="G144" s="16"/>
      <c r="H144" s="13"/>
      <c r="K144" s="15"/>
      <c r="L144" s="13"/>
      <c r="O144" s="15"/>
      <c r="P144" s="13"/>
    </row>
    <row r="145" spans="2:16" ht="16.5" customHeight="1" x14ac:dyDescent="0.15">
      <c r="C145" s="15"/>
      <c r="D145" s="13"/>
      <c r="G145" s="16"/>
      <c r="H145" s="13"/>
      <c r="K145" s="15"/>
      <c r="L145" s="13"/>
      <c r="O145" s="15"/>
      <c r="P145" s="13"/>
    </row>
    <row r="146" spans="2:16" ht="16.5" customHeight="1" x14ac:dyDescent="0.15">
      <c r="C146" s="15"/>
      <c r="D146" s="13"/>
      <c r="G146" s="16"/>
      <c r="H146" s="13"/>
      <c r="K146" s="15"/>
      <c r="L146" s="13"/>
      <c r="P146" s="13"/>
    </row>
    <row r="147" spans="2:16" ht="16.5" customHeight="1" x14ac:dyDescent="0.15">
      <c r="C147" s="15"/>
      <c r="D147" s="13"/>
      <c r="G147" s="16"/>
      <c r="H147" s="13"/>
      <c r="K147" s="15"/>
      <c r="L147" s="13"/>
      <c r="P147" s="13"/>
    </row>
    <row r="148" spans="2:16" ht="16.5" customHeight="1" x14ac:dyDescent="0.15">
      <c r="C148" s="15"/>
      <c r="D148" s="13"/>
      <c r="H148" s="13"/>
      <c r="K148" s="15"/>
      <c r="L148" s="13"/>
      <c r="P148" s="13"/>
    </row>
    <row r="149" spans="2:16" ht="16.5" customHeight="1" x14ac:dyDescent="0.15">
      <c r="C149" s="15"/>
      <c r="D149" s="13"/>
      <c r="H149" s="13"/>
      <c r="K149" s="15"/>
      <c r="L149" s="13"/>
      <c r="N149" s="20"/>
      <c r="O149" s="20"/>
      <c r="P149" s="13"/>
    </row>
    <row r="150" spans="2:16" ht="16.5" customHeight="1" x14ac:dyDescent="0.15">
      <c r="C150" s="15"/>
      <c r="D150" s="13"/>
      <c r="H150" s="13"/>
      <c r="K150" s="16"/>
      <c r="L150" s="13"/>
    </row>
    <row r="151" spans="2:16" ht="16.5" customHeight="1" x14ac:dyDescent="0.15">
      <c r="C151" s="15"/>
      <c r="D151" s="13"/>
      <c r="H151" s="13"/>
      <c r="K151" s="16"/>
      <c r="L151" s="13"/>
    </row>
    <row r="152" spans="2:16" ht="16.5" customHeight="1" x14ac:dyDescent="0.15">
      <c r="C152" s="15"/>
      <c r="D152" s="13"/>
      <c r="H152" s="13"/>
      <c r="K152" s="15"/>
      <c r="L152" s="13"/>
    </row>
    <row r="153" spans="2:16" ht="16.5" customHeight="1" x14ac:dyDescent="0.15">
      <c r="C153" s="15"/>
      <c r="D153" s="13"/>
      <c r="H153" s="13"/>
      <c r="K153" s="15"/>
      <c r="L153" s="13"/>
    </row>
    <row r="154" spans="2:16" ht="16.5" customHeight="1" x14ac:dyDescent="0.15">
      <c r="H154" s="13"/>
      <c r="K154" s="15"/>
      <c r="L154" s="13"/>
    </row>
    <row r="157" spans="2:16" s="1" customFormat="1" ht="16.5" customHeight="1" x14ac:dyDescent="0.15">
      <c r="N157" s="2"/>
    </row>
    <row r="158" spans="2:16" s="1" customFormat="1" ht="16.5" customHeight="1" x14ac:dyDescent="0.15">
      <c r="N158" s="2"/>
    </row>
    <row r="160" spans="2:16" ht="13.5" x14ac:dyDescent="0.15">
      <c r="B160" s="311"/>
      <c r="C160" s="311"/>
      <c r="D160" s="18"/>
      <c r="E160" s="18"/>
      <c r="F160" s="311"/>
      <c r="G160" s="311"/>
      <c r="H160" s="18"/>
      <c r="I160" s="18"/>
      <c r="J160" s="311"/>
      <c r="K160" s="311"/>
      <c r="L160" s="18"/>
      <c r="M160" s="18"/>
      <c r="N160" s="311"/>
      <c r="O160" s="311"/>
      <c r="P160" s="18"/>
    </row>
    <row r="161" spans="2:16" ht="16.5" customHeight="1" x14ac:dyDescent="0.15">
      <c r="B161" s="314"/>
      <c r="C161" s="314"/>
      <c r="D161" s="314"/>
      <c r="E161" s="5"/>
      <c r="F161" s="314"/>
      <c r="G161" s="314"/>
      <c r="H161" s="314"/>
      <c r="I161" s="5"/>
      <c r="J161" s="314"/>
      <c r="K161" s="314"/>
      <c r="L161" s="314"/>
      <c r="M161" s="5"/>
      <c r="N161" s="314"/>
      <c r="O161" s="314"/>
      <c r="P161" s="314"/>
    </row>
    <row r="162" spans="2:16" ht="16.5" customHeight="1" x14ac:dyDescent="0.15">
      <c r="C162" s="15"/>
      <c r="D162" s="13"/>
      <c r="E162" s="13"/>
      <c r="G162" s="15"/>
      <c r="H162" s="13"/>
      <c r="K162" s="15"/>
      <c r="L162" s="13"/>
      <c r="O162" s="15"/>
      <c r="P162" s="13"/>
    </row>
    <row r="163" spans="2:16" ht="16.5" customHeight="1" x14ac:dyDescent="0.15">
      <c r="C163" s="15"/>
      <c r="D163" s="13"/>
      <c r="G163" s="15"/>
      <c r="H163" s="13"/>
      <c r="K163" s="15"/>
      <c r="L163" s="13"/>
      <c r="O163" s="15"/>
      <c r="P163" s="13"/>
    </row>
    <row r="164" spans="2:16" ht="16.5" customHeight="1" x14ac:dyDescent="0.15">
      <c r="C164" s="15"/>
      <c r="D164" s="13"/>
      <c r="G164" s="15"/>
      <c r="H164" s="13"/>
      <c r="K164" s="15"/>
      <c r="L164" s="13"/>
      <c r="O164" s="15"/>
      <c r="P164" s="13"/>
    </row>
    <row r="165" spans="2:16" ht="16.5" customHeight="1" x14ac:dyDescent="0.15">
      <c r="C165" s="15"/>
      <c r="D165" s="13"/>
      <c r="G165" s="15"/>
      <c r="H165" s="13"/>
      <c r="K165" s="15"/>
      <c r="L165" s="13"/>
      <c r="O165" s="15"/>
      <c r="P165" s="13"/>
    </row>
    <row r="166" spans="2:16" ht="16.5" customHeight="1" x14ac:dyDescent="0.15">
      <c r="C166" s="15"/>
      <c r="D166" s="13"/>
      <c r="G166" s="15"/>
      <c r="H166" s="13"/>
      <c r="K166" s="15"/>
      <c r="L166" s="13"/>
      <c r="O166" s="15"/>
      <c r="P166" s="13"/>
    </row>
    <row r="167" spans="2:16" ht="16.5" customHeight="1" x14ac:dyDescent="0.15">
      <c r="C167" s="15"/>
      <c r="D167" s="13"/>
      <c r="G167" s="15"/>
      <c r="H167" s="13"/>
      <c r="K167" s="15"/>
      <c r="L167" s="13"/>
      <c r="O167" s="15"/>
      <c r="P167" s="13"/>
    </row>
    <row r="168" spans="2:16" ht="16.5" customHeight="1" x14ac:dyDescent="0.15">
      <c r="C168" s="317"/>
      <c r="D168" s="318"/>
      <c r="G168" s="15"/>
      <c r="H168" s="13"/>
      <c r="K168" s="15"/>
      <c r="L168" s="13"/>
      <c r="O168" s="15"/>
      <c r="P168" s="13"/>
    </row>
    <row r="169" spans="2:16" ht="16.5" customHeight="1" x14ac:dyDescent="0.15">
      <c r="C169" s="317"/>
      <c r="D169" s="318"/>
      <c r="G169" s="15"/>
      <c r="H169" s="13"/>
      <c r="K169" s="15"/>
      <c r="L169" s="13"/>
      <c r="O169" s="15"/>
      <c r="P169" s="13"/>
    </row>
    <row r="170" spans="2:16" ht="16.5" customHeight="1" x14ac:dyDescent="0.15">
      <c r="C170" s="317"/>
      <c r="D170" s="318"/>
      <c r="G170" s="15"/>
      <c r="H170" s="13"/>
      <c r="K170" s="15"/>
      <c r="L170" s="13"/>
      <c r="O170" s="15"/>
      <c r="P170" s="13"/>
    </row>
    <row r="171" spans="2:16" ht="16.5" customHeight="1" x14ac:dyDescent="0.15">
      <c r="C171" s="317"/>
      <c r="D171" s="318"/>
      <c r="G171" s="15"/>
      <c r="H171" s="13"/>
      <c r="K171" s="15"/>
      <c r="L171" s="13"/>
      <c r="O171" s="15"/>
      <c r="P171" s="13"/>
    </row>
    <row r="172" spans="2:16" ht="16.5" customHeight="1" x14ac:dyDescent="0.15">
      <c r="B172" s="17"/>
      <c r="C172" s="17"/>
      <c r="D172" s="17"/>
      <c r="G172" s="15"/>
      <c r="H172" s="13"/>
      <c r="K172" s="15"/>
      <c r="L172" s="13"/>
      <c r="O172" s="15"/>
      <c r="P172" s="13"/>
    </row>
    <row r="173" spans="2:16" ht="16.5" customHeight="1" x14ac:dyDescent="0.15">
      <c r="C173" s="15"/>
      <c r="D173" s="13"/>
      <c r="G173" s="15"/>
      <c r="H173" s="13"/>
      <c r="I173" s="5"/>
      <c r="K173" s="15"/>
      <c r="L173" s="13"/>
      <c r="O173" s="15"/>
      <c r="P173" s="13"/>
    </row>
    <row r="174" spans="2:16" ht="16.5" customHeight="1" x14ac:dyDescent="0.15">
      <c r="B174" s="314"/>
      <c r="C174" s="314"/>
      <c r="D174" s="314"/>
      <c r="G174" s="15"/>
      <c r="H174" s="13"/>
      <c r="K174" s="15"/>
      <c r="L174" s="13"/>
      <c r="O174" s="15"/>
      <c r="P174" s="13"/>
    </row>
    <row r="175" spans="2:16" ht="16.5" customHeight="1" x14ac:dyDescent="0.15">
      <c r="C175" s="15"/>
      <c r="D175" s="13"/>
      <c r="G175" s="15"/>
      <c r="H175" s="13"/>
      <c r="K175" s="15"/>
      <c r="L175" s="13"/>
      <c r="O175" s="15"/>
      <c r="P175" s="13"/>
    </row>
    <row r="176" spans="2:16" ht="16.5" customHeight="1" x14ac:dyDescent="0.15">
      <c r="C176" s="15"/>
      <c r="D176" s="13"/>
      <c r="G176" s="15"/>
      <c r="H176" s="13"/>
      <c r="K176" s="15"/>
      <c r="L176" s="13"/>
      <c r="O176" s="15"/>
      <c r="P176" s="13"/>
    </row>
    <row r="177" spans="2:16" ht="16.5" customHeight="1" x14ac:dyDescent="0.15">
      <c r="C177" s="15"/>
      <c r="D177" s="13"/>
      <c r="G177" s="15"/>
      <c r="H177" s="13"/>
      <c r="K177" s="15"/>
      <c r="L177" s="13"/>
      <c r="O177" s="15"/>
      <c r="P177" s="13"/>
    </row>
    <row r="178" spans="2:16" ht="16.5" customHeight="1" x14ac:dyDescent="0.15">
      <c r="B178" s="314"/>
      <c r="C178" s="314"/>
      <c r="D178" s="314"/>
      <c r="G178" s="15"/>
      <c r="H178" s="13"/>
      <c r="K178" s="15"/>
      <c r="L178" s="13"/>
      <c r="O178" s="15"/>
      <c r="P178" s="13"/>
    </row>
    <row r="179" spans="2:16" ht="16.5" customHeight="1" x14ac:dyDescent="0.15">
      <c r="C179" s="15"/>
      <c r="D179" s="15"/>
      <c r="G179" s="15"/>
      <c r="H179" s="13"/>
      <c r="K179" s="15"/>
      <c r="L179" s="13"/>
      <c r="O179" s="15"/>
      <c r="P179" s="13"/>
    </row>
    <row r="180" spans="2:16" ht="16.5" customHeight="1" x14ac:dyDescent="0.15">
      <c r="C180" s="15"/>
      <c r="D180" s="13"/>
      <c r="G180" s="15"/>
      <c r="H180" s="13"/>
      <c r="K180" s="15"/>
      <c r="L180" s="13"/>
      <c r="O180" s="15"/>
      <c r="P180" s="13"/>
    </row>
    <row r="181" spans="2:16" ht="16.5" customHeight="1" x14ac:dyDescent="0.15">
      <c r="C181" s="15"/>
      <c r="D181" s="13"/>
      <c r="G181" s="15"/>
      <c r="H181" s="13"/>
      <c r="K181" s="15"/>
      <c r="L181" s="13"/>
      <c r="O181" s="15"/>
      <c r="P181" s="13"/>
    </row>
    <row r="182" spans="2:16" ht="16.5" customHeight="1" x14ac:dyDescent="0.15">
      <c r="C182" s="15"/>
      <c r="D182" s="13"/>
      <c r="G182" s="15"/>
      <c r="H182" s="13"/>
      <c r="K182" s="15"/>
      <c r="L182" s="13"/>
      <c r="O182" s="15"/>
      <c r="P182" s="13"/>
    </row>
    <row r="183" spans="2:16" ht="16.5" customHeight="1" x14ac:dyDescent="0.15">
      <c r="C183" s="15"/>
      <c r="D183" s="13"/>
      <c r="G183" s="15"/>
      <c r="H183" s="13"/>
      <c r="K183" s="15"/>
      <c r="L183" s="13"/>
      <c r="O183" s="15"/>
      <c r="P183" s="13"/>
    </row>
    <row r="184" spans="2:16" ht="16.5" customHeight="1" x14ac:dyDescent="0.15">
      <c r="C184" s="15"/>
      <c r="D184" s="13"/>
      <c r="G184" s="15"/>
      <c r="H184" s="13"/>
      <c r="K184" s="15"/>
      <c r="L184" s="13"/>
      <c r="O184" s="15"/>
      <c r="P184" s="13"/>
    </row>
    <row r="185" spans="2:16" ht="16.5" customHeight="1" x14ac:dyDescent="0.15">
      <c r="C185" s="15"/>
      <c r="D185" s="13"/>
      <c r="G185" s="15"/>
      <c r="H185" s="13"/>
      <c r="K185" s="15"/>
      <c r="L185" s="13"/>
      <c r="O185" s="15"/>
      <c r="P185" s="13"/>
    </row>
    <row r="186" spans="2:16" ht="16.5" customHeight="1" x14ac:dyDescent="0.15">
      <c r="C186" s="15"/>
      <c r="D186" s="13"/>
      <c r="G186" s="15"/>
      <c r="H186" s="13"/>
      <c r="K186" s="15"/>
      <c r="L186" s="13"/>
      <c r="O186" s="15"/>
      <c r="P186" s="13"/>
    </row>
    <row r="187" spans="2:16" ht="16.5" customHeight="1" x14ac:dyDescent="0.15">
      <c r="C187" s="15"/>
      <c r="D187" s="13"/>
      <c r="G187" s="15"/>
      <c r="H187" s="13"/>
      <c r="K187" s="15"/>
      <c r="L187" s="13"/>
      <c r="O187" s="15"/>
      <c r="P187" s="13"/>
    </row>
    <row r="188" spans="2:16" ht="18.600000000000001" customHeight="1" x14ac:dyDescent="0.15">
      <c r="C188" s="15"/>
      <c r="D188" s="13"/>
      <c r="F188" s="316"/>
      <c r="G188" s="315"/>
      <c r="K188" s="15"/>
      <c r="L188" s="13"/>
      <c r="O188" s="15"/>
      <c r="P188" s="13"/>
    </row>
    <row r="189" spans="2:16" ht="16.5" customHeight="1" x14ac:dyDescent="0.15">
      <c r="C189" s="15"/>
      <c r="D189" s="13"/>
      <c r="G189" s="15"/>
      <c r="H189" s="13"/>
      <c r="K189" s="15"/>
      <c r="L189" s="13"/>
      <c r="O189" s="15"/>
      <c r="P189" s="13"/>
    </row>
    <row r="190" spans="2:16" ht="16.5" customHeight="1" x14ac:dyDescent="0.15">
      <c r="C190" s="15"/>
      <c r="D190" s="13"/>
      <c r="G190" s="15"/>
      <c r="H190" s="13"/>
      <c r="K190" s="15"/>
      <c r="L190" s="13"/>
      <c r="O190" s="15"/>
      <c r="P190" s="13"/>
    </row>
    <row r="191" spans="2:16" ht="16.5" customHeight="1" x14ac:dyDescent="0.15">
      <c r="C191" s="15"/>
      <c r="D191" s="13"/>
      <c r="G191" s="15"/>
      <c r="H191" s="13"/>
      <c r="K191" s="15"/>
      <c r="L191" s="13"/>
      <c r="O191" s="15"/>
      <c r="P191" s="13"/>
    </row>
    <row r="192" spans="2:16" ht="16.5" customHeight="1" x14ac:dyDescent="0.15">
      <c r="C192" s="15"/>
      <c r="D192" s="13"/>
      <c r="G192" s="15"/>
      <c r="H192" s="13"/>
      <c r="K192" s="15"/>
      <c r="L192" s="13"/>
      <c r="O192" s="15"/>
      <c r="P192" s="13"/>
    </row>
    <row r="193" spans="2:16" ht="21.6" customHeight="1" x14ac:dyDescent="0.15">
      <c r="C193" s="24"/>
      <c r="D193" s="13"/>
      <c r="G193" s="16"/>
      <c r="H193" s="13"/>
      <c r="K193" s="16"/>
      <c r="L193" s="13"/>
      <c r="O193" s="16"/>
      <c r="P193" s="13"/>
    </row>
    <row r="194" spans="2:16" ht="16.5" customHeight="1" x14ac:dyDescent="0.15">
      <c r="B194" s="315"/>
      <c r="C194" s="315"/>
      <c r="G194" s="16"/>
      <c r="H194" s="13"/>
      <c r="K194" s="16"/>
      <c r="L194" s="13"/>
      <c r="O194" s="16"/>
      <c r="P194" s="13"/>
    </row>
    <row r="195" spans="2:16" ht="16.5" customHeight="1" x14ac:dyDescent="0.15">
      <c r="C195" s="15"/>
      <c r="D195" s="13"/>
      <c r="G195" s="15"/>
      <c r="H195" s="13"/>
      <c r="K195" s="15"/>
      <c r="L195" s="13"/>
      <c r="O195" s="15"/>
      <c r="P195" s="13"/>
    </row>
    <row r="196" spans="2:16" ht="16.5" customHeight="1" x14ac:dyDescent="0.15">
      <c r="C196" s="15"/>
      <c r="D196" s="13"/>
      <c r="G196" s="15"/>
      <c r="H196" s="13"/>
      <c r="K196" s="15"/>
      <c r="L196" s="13"/>
      <c r="O196" s="15"/>
      <c r="P196" s="13"/>
    </row>
    <row r="197" spans="2:16" ht="16.5" customHeight="1" x14ac:dyDescent="0.15">
      <c r="C197" s="15"/>
      <c r="D197" s="13"/>
      <c r="G197" s="15"/>
      <c r="H197" s="13"/>
      <c r="K197" s="15"/>
      <c r="L197" s="13"/>
      <c r="O197" s="15"/>
      <c r="P197" s="13"/>
    </row>
    <row r="198" spans="2:16" ht="16.5" customHeight="1" x14ac:dyDescent="0.15">
      <c r="C198" s="15"/>
      <c r="D198" s="13"/>
      <c r="H198" s="13"/>
      <c r="K198" s="15"/>
      <c r="L198" s="13"/>
      <c r="P198" s="13"/>
    </row>
    <row r="199" spans="2:16" ht="16.5" customHeight="1" x14ac:dyDescent="0.15">
      <c r="C199" s="15"/>
      <c r="D199" s="13"/>
      <c r="H199" s="13"/>
      <c r="K199" s="15"/>
      <c r="L199" s="13"/>
      <c r="P199" s="13"/>
    </row>
    <row r="200" spans="2:16" ht="16.5" customHeight="1" x14ac:dyDescent="0.15">
      <c r="C200" s="15"/>
      <c r="D200" s="13"/>
      <c r="H200" s="13"/>
      <c r="K200" s="15"/>
      <c r="L200" s="13"/>
      <c r="P200" s="13"/>
    </row>
    <row r="201" spans="2:16" ht="16.5" customHeight="1" x14ac:dyDescent="0.15">
      <c r="C201" s="15"/>
      <c r="D201" s="13"/>
      <c r="H201" s="13"/>
      <c r="K201" s="15"/>
      <c r="L201" s="13"/>
      <c r="N201" s="20"/>
      <c r="O201" s="20"/>
      <c r="P201" s="13"/>
    </row>
    <row r="202" spans="2:16" ht="16.5" customHeight="1" x14ac:dyDescent="0.15">
      <c r="C202" s="15"/>
      <c r="D202" s="13"/>
      <c r="H202" s="13"/>
      <c r="K202" s="16"/>
      <c r="L202" s="13"/>
    </row>
    <row r="203" spans="2:16" ht="16.5" customHeight="1" x14ac:dyDescent="0.15">
      <c r="C203" s="15"/>
      <c r="D203" s="13"/>
      <c r="H203" s="13"/>
      <c r="K203" s="16"/>
      <c r="L203" s="13"/>
    </row>
    <row r="204" spans="2:16" ht="16.5" customHeight="1" x14ac:dyDescent="0.15">
      <c r="C204" s="15"/>
      <c r="D204" s="13"/>
      <c r="H204" s="13"/>
      <c r="K204" s="15"/>
      <c r="L204" s="13"/>
    </row>
    <row r="205" spans="2:16" ht="16.5" customHeight="1" x14ac:dyDescent="0.15">
      <c r="C205" s="15"/>
      <c r="D205" s="13"/>
      <c r="H205" s="13"/>
      <c r="K205" s="15"/>
      <c r="L205" s="13"/>
    </row>
    <row r="206" spans="2:16" ht="16.5" customHeight="1" x14ac:dyDescent="0.15">
      <c r="C206" s="15"/>
      <c r="D206" s="13"/>
      <c r="H206" s="13"/>
      <c r="K206" s="15"/>
      <c r="L206" s="13"/>
    </row>
  </sheetData>
  <mergeCells count="53">
    <mergeCell ref="N49:O49"/>
    <mergeCell ref="B66:C66"/>
    <mergeCell ref="B56:D56"/>
    <mergeCell ref="J56:L56"/>
    <mergeCell ref="B55:C55"/>
    <mergeCell ref="N55:O55"/>
    <mergeCell ref="B108:C108"/>
    <mergeCell ref="F108:G108"/>
    <mergeCell ref="B69:D69"/>
    <mergeCell ref="F49:G49"/>
    <mergeCell ref="J32:K32"/>
    <mergeCell ref="B72:C72"/>
    <mergeCell ref="B77:C77"/>
    <mergeCell ref="B5:D5"/>
    <mergeCell ref="F4:G4"/>
    <mergeCell ref="B4:C4"/>
    <mergeCell ref="N4:O4"/>
    <mergeCell ref="J55:K55"/>
    <mergeCell ref="F54:H54"/>
    <mergeCell ref="J4:K4"/>
    <mergeCell ref="J5:L5"/>
    <mergeCell ref="N5:P5"/>
    <mergeCell ref="F5:H5"/>
    <mergeCell ref="F19:H19"/>
    <mergeCell ref="F30:H31"/>
    <mergeCell ref="N33:O33"/>
    <mergeCell ref="B39:C39"/>
    <mergeCell ref="F16:G16"/>
    <mergeCell ref="F27:G27"/>
    <mergeCell ref="J161:L161"/>
    <mergeCell ref="N161:P161"/>
    <mergeCell ref="J108:K108"/>
    <mergeCell ref="N108:O108"/>
    <mergeCell ref="N109:P109"/>
    <mergeCell ref="J160:K160"/>
    <mergeCell ref="N160:O160"/>
    <mergeCell ref="J109:L109"/>
    <mergeCell ref="B160:C160"/>
    <mergeCell ref="F160:G160"/>
    <mergeCell ref="F95:G95"/>
    <mergeCell ref="B138:D138"/>
    <mergeCell ref="B194:C194"/>
    <mergeCell ref="F188:G188"/>
    <mergeCell ref="B161:D161"/>
    <mergeCell ref="F161:H161"/>
    <mergeCell ref="B174:D174"/>
    <mergeCell ref="C168:C169"/>
    <mergeCell ref="D168:D169"/>
    <mergeCell ref="C170:C171"/>
    <mergeCell ref="D170:D171"/>
    <mergeCell ref="B178:D178"/>
    <mergeCell ref="F125:H125"/>
    <mergeCell ref="F109:H109"/>
  </mergeCells>
  <phoneticPr fontId="2"/>
  <pageMargins left="0.78740157480314965" right="0.39370078740157483" top="0.39370078740157483" bottom="0.39370078740157483" header="0.19685039370078741" footer="0.19685039370078741"/>
  <pageSetup paperSize="8" scale="97" orientation="landscape" r:id="rId1"/>
  <rowBreaks count="3" manualBreakCount="3">
    <brk id="51" max="16" man="1"/>
    <brk id="104" max="17" man="1"/>
    <brk id="156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309A4-98E9-4453-97B9-DB109C3E6832}">
  <sheetPr>
    <pageSetUpPr fitToPage="1"/>
  </sheetPr>
  <dimension ref="B1:J133"/>
  <sheetViews>
    <sheetView view="pageBreakPreview" zoomScale="55" zoomScaleNormal="90" zoomScaleSheetLayoutView="55" workbookViewId="0">
      <selection activeCell="G58" sqref="G58"/>
    </sheetView>
  </sheetViews>
  <sheetFormatPr defaultColWidth="3.125" defaultRowHeight="14.25" x14ac:dyDescent="0.15"/>
  <cols>
    <col min="1" max="1" width="3.625" style="71" customWidth="1"/>
    <col min="2" max="2" width="5.625" style="71" customWidth="1"/>
    <col min="3" max="3" width="12.125" style="71" customWidth="1"/>
    <col min="4" max="5" width="3.625" style="71" customWidth="1"/>
    <col min="6" max="6" width="22.625" style="71" customWidth="1"/>
    <col min="7" max="7" width="47.5" style="71" customWidth="1"/>
    <col min="8" max="8" width="43.25" style="71" customWidth="1"/>
    <col min="9" max="9" width="3.625" style="71" customWidth="1"/>
    <col min="10" max="16384" width="3.125" style="71"/>
  </cols>
  <sheetData>
    <row r="1" spans="2:10" ht="45.75" customHeight="1" x14ac:dyDescent="0.15"/>
    <row r="2" spans="2:10" ht="6.75" customHeight="1" x14ac:dyDescent="0.15"/>
    <row r="3" spans="2:10" ht="35.1" customHeight="1" x14ac:dyDescent="0.15">
      <c r="B3" s="71" t="s">
        <v>149</v>
      </c>
      <c r="G3" s="72"/>
      <c r="H3" s="73" t="s">
        <v>150</v>
      </c>
    </row>
    <row r="4" spans="2:10" ht="35.1" customHeight="1" thickBot="1" x14ac:dyDescent="0.2">
      <c r="B4" s="392" t="s">
        <v>151</v>
      </c>
      <c r="C4" s="393"/>
      <c r="D4" s="393"/>
      <c r="E4" s="393"/>
      <c r="F4" s="394"/>
      <c r="G4" s="74" t="s">
        <v>152</v>
      </c>
      <c r="H4" s="75" t="s">
        <v>153</v>
      </c>
      <c r="I4" s="76"/>
      <c r="J4" s="76"/>
    </row>
    <row r="5" spans="2:10" ht="35.1" customHeight="1" x14ac:dyDescent="0.15">
      <c r="B5" s="395" t="s">
        <v>154</v>
      </c>
      <c r="C5" s="396"/>
      <c r="D5" s="396"/>
      <c r="E5" s="396"/>
      <c r="F5" s="396"/>
      <c r="G5" s="396"/>
      <c r="H5" s="397"/>
      <c r="I5" s="76"/>
      <c r="J5" s="76"/>
    </row>
    <row r="6" spans="2:10" ht="35.1" customHeight="1" x14ac:dyDescent="0.15">
      <c r="B6" s="398"/>
      <c r="C6" s="400" t="s">
        <v>155</v>
      </c>
      <c r="D6" s="376"/>
      <c r="E6" s="376"/>
      <c r="F6" s="385"/>
      <c r="G6" s="77"/>
      <c r="H6" s="78"/>
      <c r="I6" s="76"/>
      <c r="J6" s="76"/>
    </row>
    <row r="7" spans="2:10" ht="35.1" customHeight="1" x14ac:dyDescent="0.15">
      <c r="B7" s="399"/>
      <c r="C7" s="345" t="s">
        <v>156</v>
      </c>
      <c r="D7" s="345"/>
      <c r="E7" s="345"/>
      <c r="F7" s="346"/>
      <c r="G7" s="77">
        <f>G6</f>
        <v>0</v>
      </c>
      <c r="H7" s="79"/>
      <c r="I7" s="76"/>
      <c r="J7" s="76"/>
    </row>
    <row r="8" spans="2:10" ht="35.1" customHeight="1" x14ac:dyDescent="0.15">
      <c r="B8" s="389" t="s">
        <v>157</v>
      </c>
      <c r="C8" s="390"/>
      <c r="D8" s="390"/>
      <c r="E8" s="390"/>
      <c r="F8" s="390"/>
      <c r="G8" s="390"/>
      <c r="H8" s="391"/>
      <c r="I8" s="76"/>
      <c r="J8" s="76"/>
    </row>
    <row r="9" spans="2:10" ht="35.1" customHeight="1" x14ac:dyDescent="0.15">
      <c r="B9" s="80"/>
      <c r="C9" s="373" t="s">
        <v>158</v>
      </c>
      <c r="D9" s="373"/>
      <c r="E9" s="373"/>
      <c r="F9" s="373"/>
      <c r="G9" s="81"/>
      <c r="H9" s="82" t="s">
        <v>159</v>
      </c>
      <c r="I9" s="76"/>
      <c r="J9" s="76"/>
    </row>
    <row r="10" spans="2:10" ht="35.1" customHeight="1" x14ac:dyDescent="0.15">
      <c r="B10" s="83"/>
      <c r="C10" s="374" t="s">
        <v>160</v>
      </c>
      <c r="D10" s="374"/>
      <c r="E10" s="374"/>
      <c r="F10" s="374"/>
      <c r="G10" s="81"/>
      <c r="H10" s="82"/>
      <c r="I10" s="76"/>
      <c r="J10" s="76"/>
    </row>
    <row r="11" spans="2:10" ht="35.1" customHeight="1" x14ac:dyDescent="0.15">
      <c r="B11" s="83"/>
      <c r="C11" s="345" t="s">
        <v>161</v>
      </c>
      <c r="D11" s="345"/>
      <c r="E11" s="345"/>
      <c r="F11" s="346"/>
      <c r="G11" s="81">
        <f>G10+G9</f>
        <v>0</v>
      </c>
      <c r="H11" s="79"/>
      <c r="I11" s="76"/>
      <c r="J11" s="76"/>
    </row>
    <row r="12" spans="2:10" ht="35.1" customHeight="1" x14ac:dyDescent="0.15">
      <c r="B12" s="375" t="s">
        <v>162</v>
      </c>
      <c r="C12" s="376"/>
      <c r="D12" s="376"/>
      <c r="E12" s="376"/>
      <c r="F12" s="376"/>
      <c r="G12" s="376"/>
      <c r="H12" s="377"/>
      <c r="I12" s="76"/>
      <c r="J12" s="76"/>
    </row>
    <row r="13" spans="2:10" ht="35.1" customHeight="1" x14ac:dyDescent="0.15">
      <c r="B13" s="84"/>
      <c r="C13" s="85" t="s">
        <v>163</v>
      </c>
      <c r="D13" s="86" t="s">
        <v>164</v>
      </c>
      <c r="E13" s="87"/>
      <c r="F13" s="88"/>
      <c r="G13" s="81"/>
      <c r="H13" s="89" t="s">
        <v>165</v>
      </c>
    </row>
    <row r="14" spans="2:10" ht="35.1" customHeight="1" x14ac:dyDescent="0.15">
      <c r="B14" s="84"/>
      <c r="C14" s="381" t="s">
        <v>166</v>
      </c>
      <c r="D14" s="382" t="s">
        <v>167</v>
      </c>
      <c r="E14" s="368" t="s">
        <v>168</v>
      </c>
      <c r="F14" s="369"/>
      <c r="G14" s="77">
        <f>SUM(G15:G21)</f>
        <v>0</v>
      </c>
      <c r="H14" s="90"/>
    </row>
    <row r="15" spans="2:10" ht="35.1" customHeight="1" x14ac:dyDescent="0.15">
      <c r="B15" s="84"/>
      <c r="C15" s="381"/>
      <c r="D15" s="382"/>
      <c r="E15" s="359"/>
      <c r="F15" s="91" t="s">
        <v>169</v>
      </c>
      <c r="G15" s="81"/>
      <c r="H15" s="92"/>
    </row>
    <row r="16" spans="2:10" ht="35.1" customHeight="1" x14ac:dyDescent="0.15">
      <c r="B16" s="84"/>
      <c r="C16" s="381"/>
      <c r="D16" s="382"/>
      <c r="E16" s="359"/>
      <c r="F16" s="91" t="s">
        <v>170</v>
      </c>
      <c r="G16" s="81"/>
      <c r="H16" s="92"/>
    </row>
    <row r="17" spans="2:8" ht="35.1" customHeight="1" x14ac:dyDescent="0.15">
      <c r="B17" s="84"/>
      <c r="C17" s="381"/>
      <c r="D17" s="382"/>
      <c r="E17" s="359"/>
      <c r="F17" s="93" t="s">
        <v>171</v>
      </c>
      <c r="G17" s="81"/>
      <c r="H17" s="92"/>
    </row>
    <row r="18" spans="2:8" ht="35.1" customHeight="1" x14ac:dyDescent="0.15">
      <c r="B18" s="84"/>
      <c r="C18" s="381"/>
      <c r="D18" s="382"/>
      <c r="E18" s="359"/>
      <c r="F18" s="93" t="s">
        <v>172</v>
      </c>
      <c r="G18" s="81"/>
      <c r="H18" s="92"/>
    </row>
    <row r="19" spans="2:8" ht="35.1" customHeight="1" x14ac:dyDescent="0.15">
      <c r="B19" s="84"/>
      <c r="C19" s="381"/>
      <c r="D19" s="382"/>
      <c r="E19" s="359"/>
      <c r="F19" s="93" t="s">
        <v>173</v>
      </c>
      <c r="G19" s="81"/>
      <c r="H19" s="92"/>
    </row>
    <row r="20" spans="2:8" ht="35.1" customHeight="1" x14ac:dyDescent="0.15">
      <c r="B20" s="84"/>
      <c r="C20" s="381"/>
      <c r="D20" s="382"/>
      <c r="E20" s="359"/>
      <c r="F20" s="93" t="s">
        <v>174</v>
      </c>
      <c r="G20" s="81"/>
      <c r="H20" s="92"/>
    </row>
    <row r="21" spans="2:8" ht="35.1" customHeight="1" x14ac:dyDescent="0.15">
      <c r="B21" s="84"/>
      <c r="C21" s="381"/>
      <c r="D21" s="382"/>
      <c r="E21" s="360"/>
      <c r="F21" s="93" t="s">
        <v>175</v>
      </c>
      <c r="G21" s="81"/>
      <c r="H21" s="92"/>
    </row>
    <row r="22" spans="2:8" ht="35.1" customHeight="1" x14ac:dyDescent="0.15">
      <c r="B22" s="84"/>
      <c r="C22" s="381"/>
      <c r="D22" s="382"/>
      <c r="E22" s="361" t="s">
        <v>176</v>
      </c>
      <c r="F22" s="362"/>
      <c r="G22" s="77">
        <f>SUM(G23:G24)</f>
        <v>0</v>
      </c>
      <c r="H22" s="92"/>
    </row>
    <row r="23" spans="2:8" ht="35.1" customHeight="1" x14ac:dyDescent="0.15">
      <c r="B23" s="84"/>
      <c r="C23" s="381"/>
      <c r="D23" s="382"/>
      <c r="E23" s="359"/>
      <c r="F23" s="94" t="s">
        <v>177</v>
      </c>
      <c r="G23" s="81"/>
      <c r="H23" s="92"/>
    </row>
    <row r="24" spans="2:8" ht="35.1" customHeight="1" x14ac:dyDescent="0.15">
      <c r="B24" s="84"/>
      <c r="C24" s="381"/>
      <c r="D24" s="382"/>
      <c r="E24" s="360"/>
      <c r="F24" s="85" t="s">
        <v>178</v>
      </c>
      <c r="G24" s="81"/>
      <c r="H24" s="92"/>
    </row>
    <row r="25" spans="2:8" ht="35.1" customHeight="1" x14ac:dyDescent="0.15">
      <c r="B25" s="84"/>
      <c r="C25" s="381"/>
      <c r="D25" s="382"/>
      <c r="E25" s="361" t="s">
        <v>179</v>
      </c>
      <c r="F25" s="362"/>
      <c r="G25" s="77">
        <f>SUM(G26:G27)</f>
        <v>0</v>
      </c>
      <c r="H25" s="92"/>
    </row>
    <row r="26" spans="2:8" ht="35.1" customHeight="1" x14ac:dyDescent="0.15">
      <c r="B26" s="84"/>
      <c r="C26" s="381"/>
      <c r="D26" s="382"/>
      <c r="E26" s="95"/>
      <c r="F26" s="94" t="s">
        <v>180</v>
      </c>
      <c r="G26" s="81"/>
      <c r="H26" s="92"/>
    </row>
    <row r="27" spans="2:8" ht="35.1" customHeight="1" x14ac:dyDescent="0.15">
      <c r="B27" s="96"/>
      <c r="C27" s="381"/>
      <c r="D27" s="382"/>
      <c r="E27" s="97"/>
      <c r="F27" s="94" t="s">
        <v>181</v>
      </c>
      <c r="G27" s="81"/>
      <c r="H27" s="92"/>
    </row>
    <row r="28" spans="2:8" ht="35.1" customHeight="1" x14ac:dyDescent="0.15">
      <c r="B28" s="98"/>
      <c r="C28" s="381" t="s">
        <v>182</v>
      </c>
      <c r="D28" s="382" t="s">
        <v>167</v>
      </c>
      <c r="E28" s="383" t="s">
        <v>183</v>
      </c>
      <c r="F28" s="352"/>
      <c r="G28" s="77">
        <f>G29</f>
        <v>0</v>
      </c>
      <c r="H28" s="92"/>
    </row>
    <row r="29" spans="2:8" ht="35.1" customHeight="1" x14ac:dyDescent="0.15">
      <c r="B29" s="84"/>
      <c r="C29" s="381"/>
      <c r="D29" s="382"/>
      <c r="E29" s="97"/>
      <c r="F29" s="94" t="s">
        <v>184</v>
      </c>
      <c r="G29" s="81"/>
      <c r="H29" s="92"/>
    </row>
    <row r="30" spans="2:8" ht="35.1" customHeight="1" x14ac:dyDescent="0.15">
      <c r="B30" s="84"/>
      <c r="C30" s="381"/>
      <c r="D30" s="382"/>
      <c r="E30" s="363" t="s">
        <v>185</v>
      </c>
      <c r="F30" s="362"/>
      <c r="G30" s="81"/>
      <c r="H30" s="92"/>
    </row>
    <row r="31" spans="2:8" ht="35.1" customHeight="1" x14ac:dyDescent="0.15">
      <c r="B31" s="84"/>
      <c r="C31" s="381"/>
      <c r="D31" s="366"/>
      <c r="E31" s="363" t="s">
        <v>186</v>
      </c>
      <c r="F31" s="362"/>
      <c r="G31" s="81"/>
      <c r="H31" s="78"/>
    </row>
    <row r="32" spans="2:8" ht="35.1" customHeight="1" x14ac:dyDescent="0.15">
      <c r="B32" s="84"/>
      <c r="C32" s="381"/>
      <c r="D32" s="366"/>
      <c r="E32" s="363" t="s">
        <v>187</v>
      </c>
      <c r="F32" s="362"/>
      <c r="G32" s="81"/>
      <c r="H32" s="78" t="s">
        <v>188</v>
      </c>
    </row>
    <row r="33" spans="2:10" ht="35.1" customHeight="1" x14ac:dyDescent="0.15">
      <c r="B33" s="84"/>
      <c r="C33" s="381"/>
      <c r="D33" s="344" t="s">
        <v>189</v>
      </c>
      <c r="E33" s="345"/>
      <c r="F33" s="346"/>
      <c r="G33" s="77">
        <f>+G14+G22+G25+G28+G30+G31+G32</f>
        <v>0</v>
      </c>
      <c r="H33" s="99"/>
    </row>
    <row r="34" spans="2:10" ht="35.1" customHeight="1" x14ac:dyDescent="0.15">
      <c r="B34" s="84"/>
      <c r="C34" s="381"/>
      <c r="D34" s="366" t="s">
        <v>190</v>
      </c>
      <c r="E34" s="100" t="s">
        <v>191</v>
      </c>
      <c r="F34" s="93"/>
      <c r="G34" s="81"/>
      <c r="H34" s="101"/>
    </row>
    <row r="35" spans="2:10" ht="35.1" customHeight="1" x14ac:dyDescent="0.15">
      <c r="B35" s="84"/>
      <c r="C35" s="381"/>
      <c r="D35" s="359"/>
      <c r="E35" s="100" t="s">
        <v>192</v>
      </c>
      <c r="F35" s="93"/>
      <c r="G35" s="81"/>
      <c r="H35" s="101"/>
    </row>
    <row r="36" spans="2:10" ht="35.1" customHeight="1" x14ac:dyDescent="0.15">
      <c r="B36" s="84"/>
      <c r="C36" s="381"/>
      <c r="D36" s="359"/>
      <c r="E36" s="100" t="s">
        <v>193</v>
      </c>
      <c r="F36" s="93"/>
      <c r="G36" s="81"/>
      <c r="H36" s="101"/>
    </row>
    <row r="37" spans="2:10" ht="35.1" customHeight="1" x14ac:dyDescent="0.15">
      <c r="B37" s="84"/>
      <c r="C37" s="364"/>
      <c r="D37" s="344" t="s">
        <v>194</v>
      </c>
      <c r="E37" s="348"/>
      <c r="F37" s="349"/>
      <c r="G37" s="77">
        <f>SUM(G34:G36)</f>
        <v>0</v>
      </c>
      <c r="H37" s="101"/>
    </row>
    <row r="38" spans="2:10" ht="35.1" customHeight="1" x14ac:dyDescent="0.15">
      <c r="B38" s="84"/>
      <c r="C38" s="344" t="s">
        <v>195</v>
      </c>
      <c r="D38" s="345"/>
      <c r="E38" s="345"/>
      <c r="F38" s="346"/>
      <c r="G38" s="77">
        <f>G37+G33</f>
        <v>0</v>
      </c>
      <c r="H38" s="101" t="s">
        <v>196</v>
      </c>
    </row>
    <row r="39" spans="2:10" ht="35.1" customHeight="1" x14ac:dyDescent="0.15">
      <c r="B39" s="347" t="s">
        <v>197</v>
      </c>
      <c r="C39" s="348"/>
      <c r="D39" s="348"/>
      <c r="E39" s="348"/>
      <c r="F39" s="349"/>
      <c r="G39" s="102">
        <f>G38+G13</f>
        <v>0</v>
      </c>
      <c r="H39" s="103"/>
    </row>
    <row r="40" spans="2:10" ht="35.1" customHeight="1" x14ac:dyDescent="0.15">
      <c r="B40" s="384" t="s">
        <v>198</v>
      </c>
      <c r="C40" s="376"/>
      <c r="D40" s="376"/>
      <c r="E40" s="376"/>
      <c r="F40" s="385"/>
      <c r="G40" s="81"/>
      <c r="H40" s="90"/>
    </row>
    <row r="41" spans="2:10" ht="35.1" customHeight="1" x14ac:dyDescent="0.15">
      <c r="B41" s="384" t="s">
        <v>199</v>
      </c>
      <c r="C41" s="376"/>
      <c r="D41" s="376"/>
      <c r="E41" s="376"/>
      <c r="F41" s="385"/>
      <c r="G41" s="81"/>
      <c r="H41" s="104"/>
    </row>
    <row r="42" spans="2:10" ht="35.1" customHeight="1" thickBot="1" x14ac:dyDescent="0.2">
      <c r="B42" s="386" t="s">
        <v>200</v>
      </c>
      <c r="C42" s="387"/>
      <c r="D42" s="387"/>
      <c r="E42" s="387"/>
      <c r="F42" s="388"/>
      <c r="G42" s="81"/>
      <c r="H42" s="105"/>
    </row>
    <row r="43" spans="2:10" ht="35.1" customHeight="1" thickTop="1" thickBot="1" x14ac:dyDescent="0.2">
      <c r="B43" s="378" t="s">
        <v>201</v>
      </c>
      <c r="C43" s="379"/>
      <c r="D43" s="379"/>
      <c r="E43" s="379"/>
      <c r="F43" s="380"/>
      <c r="G43" s="106">
        <f>+G7+G11+G39+G40+G41+G42</f>
        <v>0</v>
      </c>
      <c r="H43" s="107"/>
    </row>
    <row r="44" spans="2:10" ht="35.1" customHeight="1" x14ac:dyDescent="0.15">
      <c r="B44" s="370" t="s">
        <v>202</v>
      </c>
      <c r="C44" s="371"/>
      <c r="D44" s="371"/>
      <c r="E44" s="371"/>
      <c r="F44" s="371"/>
      <c r="G44" s="371"/>
      <c r="H44" s="372"/>
      <c r="I44" s="76"/>
      <c r="J44" s="76"/>
    </row>
    <row r="45" spans="2:10" ht="35.1" customHeight="1" x14ac:dyDescent="0.15">
      <c r="B45" s="80"/>
      <c r="C45" s="373" t="s">
        <v>203</v>
      </c>
      <c r="D45" s="373"/>
      <c r="E45" s="373"/>
      <c r="F45" s="373"/>
      <c r="G45" s="81"/>
      <c r="H45" s="82" t="s">
        <v>159</v>
      </c>
      <c r="I45" s="76"/>
      <c r="J45" s="76"/>
    </row>
    <row r="46" spans="2:10" ht="35.1" customHeight="1" x14ac:dyDescent="0.15">
      <c r="B46" s="83"/>
      <c r="C46" s="374" t="s">
        <v>160</v>
      </c>
      <c r="D46" s="374"/>
      <c r="E46" s="374"/>
      <c r="F46" s="374"/>
      <c r="G46" s="81"/>
      <c r="H46" s="82"/>
      <c r="I46" s="76"/>
      <c r="J46" s="76"/>
    </row>
    <row r="47" spans="2:10" ht="35.1" customHeight="1" x14ac:dyDescent="0.15">
      <c r="B47" s="83"/>
      <c r="C47" s="345" t="s">
        <v>204</v>
      </c>
      <c r="D47" s="345"/>
      <c r="E47" s="345"/>
      <c r="F47" s="346"/>
      <c r="G47" s="81">
        <f>G46+G45</f>
        <v>0</v>
      </c>
      <c r="H47" s="79"/>
      <c r="I47" s="76"/>
      <c r="J47" s="76"/>
    </row>
    <row r="48" spans="2:10" ht="35.1" customHeight="1" x14ac:dyDescent="0.15">
      <c r="B48" s="375" t="s">
        <v>205</v>
      </c>
      <c r="C48" s="376"/>
      <c r="D48" s="376"/>
      <c r="E48" s="376"/>
      <c r="F48" s="376"/>
      <c r="G48" s="376"/>
      <c r="H48" s="377"/>
      <c r="I48" s="76"/>
      <c r="J48" s="76"/>
    </row>
    <row r="49" spans="2:8" ht="35.1" customHeight="1" x14ac:dyDescent="0.15">
      <c r="B49" s="84"/>
      <c r="C49" s="85" t="s">
        <v>163</v>
      </c>
      <c r="D49" s="86"/>
      <c r="E49" s="87"/>
      <c r="F49" s="88"/>
      <c r="G49" s="81"/>
      <c r="H49" s="89" t="s">
        <v>206</v>
      </c>
    </row>
    <row r="50" spans="2:8" ht="35.1" customHeight="1" x14ac:dyDescent="0.15">
      <c r="B50" s="84"/>
      <c r="C50" s="364" t="s">
        <v>166</v>
      </c>
      <c r="D50" s="366" t="s">
        <v>167</v>
      </c>
      <c r="E50" s="368" t="s">
        <v>168</v>
      </c>
      <c r="F50" s="369"/>
      <c r="G50" s="77">
        <f>SUM(G51:G53)</f>
        <v>0</v>
      </c>
      <c r="H50" s="90"/>
    </row>
    <row r="51" spans="2:8" ht="35.1" customHeight="1" x14ac:dyDescent="0.15">
      <c r="B51" s="84"/>
      <c r="C51" s="365"/>
      <c r="D51" s="359"/>
      <c r="E51" s="359"/>
      <c r="F51" s="91" t="s">
        <v>169</v>
      </c>
      <c r="G51" s="81"/>
      <c r="H51" s="92"/>
    </row>
    <row r="52" spans="2:8" ht="35.1" customHeight="1" x14ac:dyDescent="0.15">
      <c r="B52" s="84"/>
      <c r="C52" s="365"/>
      <c r="D52" s="359"/>
      <c r="E52" s="359"/>
      <c r="F52" s="93" t="s">
        <v>174</v>
      </c>
      <c r="G52" s="81"/>
      <c r="H52" s="92"/>
    </row>
    <row r="53" spans="2:8" ht="35.1" customHeight="1" x14ac:dyDescent="0.15">
      <c r="B53" s="84"/>
      <c r="C53" s="365"/>
      <c r="D53" s="359"/>
      <c r="E53" s="360"/>
      <c r="F53" s="93" t="s">
        <v>175</v>
      </c>
      <c r="G53" s="81"/>
      <c r="H53" s="92"/>
    </row>
    <row r="54" spans="2:8" ht="35.1" customHeight="1" x14ac:dyDescent="0.15">
      <c r="B54" s="84"/>
      <c r="C54" s="365"/>
      <c r="D54" s="359"/>
      <c r="E54" s="361" t="s">
        <v>176</v>
      </c>
      <c r="F54" s="362"/>
      <c r="G54" s="77">
        <f>G55+G56</f>
        <v>0</v>
      </c>
      <c r="H54" s="92"/>
    </row>
    <row r="55" spans="2:8" ht="35.1" customHeight="1" x14ac:dyDescent="0.15">
      <c r="B55" s="84"/>
      <c r="C55" s="365"/>
      <c r="D55" s="359"/>
      <c r="E55" s="359"/>
      <c r="F55" s="94" t="s">
        <v>177</v>
      </c>
      <c r="G55" s="81"/>
      <c r="H55" s="92"/>
    </row>
    <row r="56" spans="2:8" ht="35.1" customHeight="1" x14ac:dyDescent="0.15">
      <c r="B56" s="84"/>
      <c r="C56" s="365"/>
      <c r="D56" s="359"/>
      <c r="E56" s="360"/>
      <c r="F56" s="85" t="s">
        <v>178</v>
      </c>
      <c r="G56" s="81"/>
      <c r="H56" s="92"/>
    </row>
    <row r="57" spans="2:8" ht="35.1" customHeight="1" x14ac:dyDescent="0.15">
      <c r="B57" s="84"/>
      <c r="C57" s="365"/>
      <c r="D57" s="359"/>
      <c r="E57" s="361" t="s">
        <v>179</v>
      </c>
      <c r="F57" s="362"/>
      <c r="G57" s="77">
        <f>G58</f>
        <v>0</v>
      </c>
      <c r="H57" s="92"/>
    </row>
    <row r="58" spans="2:8" ht="35.1" customHeight="1" x14ac:dyDescent="0.15">
      <c r="B58" s="84"/>
      <c r="C58" s="365"/>
      <c r="D58" s="359"/>
      <c r="E58" s="95"/>
      <c r="F58" s="94" t="s">
        <v>180</v>
      </c>
      <c r="G58" s="81"/>
      <c r="H58" s="92"/>
    </row>
    <row r="59" spans="2:8" ht="35.1" customHeight="1" x14ac:dyDescent="0.15">
      <c r="B59" s="84"/>
      <c r="C59" s="365"/>
      <c r="D59" s="359"/>
      <c r="E59" s="363" t="s">
        <v>207</v>
      </c>
      <c r="F59" s="362"/>
      <c r="G59" s="81"/>
      <c r="H59" s="78" t="s">
        <v>188</v>
      </c>
    </row>
    <row r="60" spans="2:8" ht="35.1" customHeight="1" x14ac:dyDescent="0.15">
      <c r="B60" s="96"/>
      <c r="C60" s="367"/>
      <c r="D60" s="344" t="s">
        <v>189</v>
      </c>
      <c r="E60" s="345"/>
      <c r="F60" s="346"/>
      <c r="G60" s="77">
        <f>G59+G57+G54+G50</f>
        <v>0</v>
      </c>
      <c r="H60" s="99"/>
    </row>
    <row r="61" spans="2:8" ht="35.1" customHeight="1" x14ac:dyDescent="0.15">
      <c r="B61" s="98"/>
      <c r="C61" s="364" t="s">
        <v>166</v>
      </c>
      <c r="D61" s="366" t="s">
        <v>190</v>
      </c>
      <c r="E61" s="100" t="s">
        <v>191</v>
      </c>
      <c r="F61" s="93"/>
      <c r="G61" s="81"/>
      <c r="H61" s="101"/>
    </row>
    <row r="62" spans="2:8" ht="35.1" customHeight="1" x14ac:dyDescent="0.15">
      <c r="B62" s="84"/>
      <c r="C62" s="365"/>
      <c r="D62" s="359"/>
      <c r="E62" s="100" t="s">
        <v>192</v>
      </c>
      <c r="F62" s="93"/>
      <c r="G62" s="81"/>
      <c r="H62" s="101"/>
    </row>
    <row r="63" spans="2:8" ht="35.1" customHeight="1" x14ac:dyDescent="0.15">
      <c r="B63" s="84"/>
      <c r="C63" s="365"/>
      <c r="D63" s="359"/>
      <c r="E63" s="100" t="s">
        <v>193</v>
      </c>
      <c r="F63" s="93"/>
      <c r="G63" s="81"/>
      <c r="H63" s="101"/>
    </row>
    <row r="64" spans="2:8" ht="35.1" customHeight="1" x14ac:dyDescent="0.15">
      <c r="B64" s="84"/>
      <c r="C64" s="365"/>
      <c r="D64" s="344" t="s">
        <v>194</v>
      </c>
      <c r="E64" s="348"/>
      <c r="F64" s="349"/>
      <c r="G64" s="77">
        <f>SUM(G61:G63)</f>
        <v>0</v>
      </c>
      <c r="H64" s="101"/>
    </row>
    <row r="65" spans="2:8" ht="35.1" customHeight="1" x14ac:dyDescent="0.15">
      <c r="B65" s="84"/>
      <c r="C65" s="344" t="s">
        <v>208</v>
      </c>
      <c r="D65" s="345"/>
      <c r="E65" s="345"/>
      <c r="F65" s="346"/>
      <c r="G65" s="77">
        <f>G64+G60</f>
        <v>0</v>
      </c>
      <c r="H65" s="101" t="s">
        <v>196</v>
      </c>
    </row>
    <row r="66" spans="2:8" ht="35.1" customHeight="1" x14ac:dyDescent="0.15">
      <c r="B66" s="347" t="s">
        <v>209</v>
      </c>
      <c r="C66" s="348"/>
      <c r="D66" s="348"/>
      <c r="E66" s="348"/>
      <c r="F66" s="349"/>
      <c r="G66" s="102">
        <f>G65+G49</f>
        <v>0</v>
      </c>
      <c r="H66" s="103"/>
    </row>
    <row r="67" spans="2:8" ht="35.1" customHeight="1" thickBot="1" x14ac:dyDescent="0.2">
      <c r="B67" s="350" t="s">
        <v>210</v>
      </c>
      <c r="C67" s="351"/>
      <c r="D67" s="351"/>
      <c r="E67" s="351"/>
      <c r="F67" s="352"/>
      <c r="G67" s="108"/>
      <c r="H67" s="104"/>
    </row>
    <row r="68" spans="2:8" ht="35.1" customHeight="1" thickTop="1" thickBot="1" x14ac:dyDescent="0.2">
      <c r="B68" s="353" t="s">
        <v>211</v>
      </c>
      <c r="C68" s="354"/>
      <c r="D68" s="354"/>
      <c r="E68" s="354"/>
      <c r="F68" s="355"/>
      <c r="G68" s="109">
        <f>G47+G66+G67</f>
        <v>0</v>
      </c>
      <c r="H68" s="110"/>
    </row>
    <row r="69" spans="2:8" ht="35.1" customHeight="1" thickTop="1" thickBot="1" x14ac:dyDescent="0.2">
      <c r="B69" s="356" t="s">
        <v>212</v>
      </c>
      <c r="C69" s="357"/>
      <c r="D69" s="357"/>
      <c r="E69" s="357"/>
      <c r="F69" s="358"/>
      <c r="G69" s="111">
        <f>+G43+G68</f>
        <v>0</v>
      </c>
      <c r="H69" s="112"/>
    </row>
    <row r="70" spans="2:8" ht="23.25" customHeight="1" thickTop="1" x14ac:dyDescent="0.15"/>
    <row r="71" spans="2:8" ht="23.25" customHeight="1" x14ac:dyDescent="0.15"/>
    <row r="72" spans="2:8" ht="23.25" customHeight="1" x14ac:dyDescent="0.15"/>
    <row r="73" spans="2:8" ht="45" customHeight="1" x14ac:dyDescent="0.15"/>
    <row r="74" spans="2:8" ht="23.25" customHeight="1" x14ac:dyDescent="0.15"/>
    <row r="75" spans="2:8" ht="23.25" customHeight="1" x14ac:dyDescent="0.15"/>
    <row r="76" spans="2:8" ht="60" customHeight="1" x14ac:dyDescent="0.15"/>
    <row r="77" spans="2:8" ht="10.5" customHeight="1" x14ac:dyDescent="0.15"/>
    <row r="78" spans="2:8" ht="18.75" customHeight="1" x14ac:dyDescent="0.15"/>
    <row r="79" spans="2:8" ht="18.75" customHeight="1" x14ac:dyDescent="0.15"/>
    <row r="105" ht="18" customHeight="1" x14ac:dyDescent="0.15"/>
    <row r="123" ht="18" customHeight="1" x14ac:dyDescent="0.15"/>
    <row r="130" ht="18" customHeight="1" x14ac:dyDescent="0.15"/>
    <row r="133" ht="18" customHeight="1" x14ac:dyDescent="0.15"/>
  </sheetData>
  <mergeCells count="54">
    <mergeCell ref="B8:H8"/>
    <mergeCell ref="B4:F4"/>
    <mergeCell ref="B5:H5"/>
    <mergeCell ref="B6:B7"/>
    <mergeCell ref="C6:F6"/>
    <mergeCell ref="C7:F7"/>
    <mergeCell ref="C9:F9"/>
    <mergeCell ref="C10:F10"/>
    <mergeCell ref="C11:F11"/>
    <mergeCell ref="B12:H12"/>
    <mergeCell ref="C14:C27"/>
    <mergeCell ref="D14:D27"/>
    <mergeCell ref="E14:F14"/>
    <mergeCell ref="E15:E21"/>
    <mergeCell ref="E22:F22"/>
    <mergeCell ref="E23:E24"/>
    <mergeCell ref="B43:F43"/>
    <mergeCell ref="E25:F25"/>
    <mergeCell ref="C28:C37"/>
    <mergeCell ref="D28:D32"/>
    <mergeCell ref="E28:F28"/>
    <mergeCell ref="E30:F30"/>
    <mergeCell ref="E31:F31"/>
    <mergeCell ref="E32:F32"/>
    <mergeCell ref="D33:F33"/>
    <mergeCell ref="D34:D36"/>
    <mergeCell ref="D37:F37"/>
    <mergeCell ref="C38:F38"/>
    <mergeCell ref="B39:F39"/>
    <mergeCell ref="B40:F40"/>
    <mergeCell ref="B41:F41"/>
    <mergeCell ref="B42:F42"/>
    <mergeCell ref="B44:H44"/>
    <mergeCell ref="C45:F45"/>
    <mergeCell ref="C46:F46"/>
    <mergeCell ref="C47:F47"/>
    <mergeCell ref="B48:H48"/>
    <mergeCell ref="E55:E56"/>
    <mergeCell ref="E57:F57"/>
    <mergeCell ref="E59:F59"/>
    <mergeCell ref="D60:F60"/>
    <mergeCell ref="C61:C64"/>
    <mergeCell ref="D61:D63"/>
    <mergeCell ref="D64:F64"/>
    <mergeCell ref="C50:C60"/>
    <mergeCell ref="D50:D59"/>
    <mergeCell ref="E50:F50"/>
    <mergeCell ref="E51:E53"/>
    <mergeCell ref="E54:F54"/>
    <mergeCell ref="C65:F65"/>
    <mergeCell ref="B66:F66"/>
    <mergeCell ref="B67:F67"/>
    <mergeCell ref="B68:F68"/>
    <mergeCell ref="B69:F69"/>
  </mergeCells>
  <phoneticPr fontId="2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2" manualBreakCount="2">
    <brk id="33" max="16383" man="1"/>
    <brk id="6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42A89CA758483488940297A4ED8C23B" ma:contentTypeVersion="15" ma:contentTypeDescription="新しいドキュメントを作成します。" ma:contentTypeScope="" ma:versionID="ea5d190c252b74926e35fc98d30de27e">
  <xsd:schema xmlns:xsd="http://www.w3.org/2001/XMLSchema" xmlns:xs="http://www.w3.org/2001/XMLSchema" xmlns:p="http://schemas.microsoft.com/office/2006/metadata/properties" xmlns:ns2="d3fab5bb-5027-4086-b992-a3866c564ab2" xmlns:ns3="cc7908c9-a59a-4120-96ee-a344b0f3ce2d" targetNamespace="http://schemas.microsoft.com/office/2006/metadata/properties" ma:root="true" ma:fieldsID="a6d68db0f9ad9808eb84e2902b8b3848" ns2:_="" ns3:_="">
    <xsd:import namespace="d3fab5bb-5027-4086-b992-a3866c564ab2"/>
    <xsd:import namespace="cc7908c9-a59a-4120-96ee-a344b0f3ce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ab5bb-5027-4086-b992-a3866c564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5f4c47a-015a-49f5-851f-1af3a13769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908c9-a59a-4120-96ee-a344b0f3ce2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19af1ac-dc07-4d5e-81f3-b67935121ed4}" ma:internalName="TaxCatchAll" ma:showField="CatchAllData" ma:web="cc7908c9-a59a-4120-96ee-a344b0f3ce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F636A9-A3B0-4704-8BE0-462D686BB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fab5bb-5027-4086-b992-a3866c564ab2"/>
    <ds:schemaRef ds:uri="cc7908c9-a59a-4120-96ee-a344b0f3ce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B956F0-8606-4FE0-86DF-70FE2F6694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B-6-1</vt:lpstr>
      <vt:lpstr>B-6-3</vt:lpstr>
      <vt:lpstr>B-6-19</vt:lpstr>
      <vt:lpstr>'B-6-1'!Print_Area</vt:lpstr>
      <vt:lpstr>'B-6-3'!Print_Area</vt:lpstr>
      <vt:lpstr>'B-6-1'!Print_Titles</vt:lpstr>
      <vt:lpstr>'B-6-19'!Print_Titles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2017-02-27T01:50:54Z</dcterms:created>
  <dcterms:modified xsi:type="dcterms:W3CDTF">2024-08-21T07:30:14Z</dcterms:modified>
</cp:coreProperties>
</file>